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135" windowHeight="7395"/>
  </bookViews>
  <sheets>
    <sheet name="Totals" sheetId="8" r:id="rId1"/>
    <sheet name="1-CLASS" sheetId="7" r:id="rId2"/>
    <sheet name="2 CLASS" sheetId="6" r:id="rId3"/>
    <sheet name="3-CLASS" sheetId="5" r:id="rId4"/>
    <sheet name="4-CLASS" sheetId="4" r:id="rId5"/>
    <sheet name="5-CLASS" sheetId="1" r:id="rId6"/>
  </sheets>
  <calcPr calcId="125725"/>
</workbook>
</file>

<file path=xl/calcChain.xml><?xml version="1.0" encoding="utf-8"?>
<calcChain xmlns="http://schemas.openxmlformats.org/spreadsheetml/2006/main">
  <c r="B66" i="8"/>
  <c r="B65"/>
  <c r="B64"/>
  <c r="B63"/>
  <c r="B62"/>
  <c r="B61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52"/>
  <c r="B58" s="1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B45"/>
  <c r="A44"/>
  <c r="B50" s="1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36"/>
  <c r="B42" s="1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28"/>
  <c r="B34" s="1"/>
  <c r="G22"/>
  <c r="H22"/>
  <c r="H62" s="1"/>
  <c r="I22"/>
  <c r="I62" s="1"/>
  <c r="J22"/>
  <c r="J62" s="1"/>
  <c r="K22"/>
  <c r="K62" s="1"/>
  <c r="L22"/>
  <c r="L62" s="1"/>
  <c r="M22"/>
  <c r="M62" s="1"/>
  <c r="N22"/>
  <c r="N62" s="1"/>
  <c r="O22"/>
  <c r="O62" s="1"/>
  <c r="P22"/>
  <c r="P62" s="1"/>
  <c r="Q22"/>
  <c r="Q62" s="1"/>
  <c r="R22"/>
  <c r="R62" s="1"/>
  <c r="S22"/>
  <c r="S62" s="1"/>
  <c r="T22"/>
  <c r="T62" s="1"/>
  <c r="U22"/>
  <c r="U62" s="1"/>
  <c r="V22"/>
  <c r="V62" s="1"/>
  <c r="W22"/>
  <c r="W62" s="1"/>
  <c r="X22"/>
  <c r="X62" s="1"/>
  <c r="Y22"/>
  <c r="Y62" s="1"/>
  <c r="Z22"/>
  <c r="Z62" s="1"/>
  <c r="AA22"/>
  <c r="AA62" s="1"/>
  <c r="AB22"/>
  <c r="AB62" s="1"/>
  <c r="AC22"/>
  <c r="AC62" s="1"/>
  <c r="AD22"/>
  <c r="AD62" s="1"/>
  <c r="AE22"/>
  <c r="AE62" s="1"/>
  <c r="AF22"/>
  <c r="AF62" s="1"/>
  <c r="AG22"/>
  <c r="AG62" s="1"/>
  <c r="AH22"/>
  <c r="AH62" s="1"/>
  <c r="AI22"/>
  <c r="AI62" s="1"/>
  <c r="AJ22"/>
  <c r="AJ62" s="1"/>
  <c r="AK22"/>
  <c r="AK62" s="1"/>
  <c r="AL22"/>
  <c r="AL62" s="1"/>
  <c r="G23"/>
  <c r="H23"/>
  <c r="H63" s="1"/>
  <c r="I23"/>
  <c r="I63" s="1"/>
  <c r="J23"/>
  <c r="J63" s="1"/>
  <c r="K23"/>
  <c r="K63" s="1"/>
  <c r="L23"/>
  <c r="L63" s="1"/>
  <c r="M23"/>
  <c r="M63" s="1"/>
  <c r="N23"/>
  <c r="N63" s="1"/>
  <c r="O23"/>
  <c r="O63" s="1"/>
  <c r="P23"/>
  <c r="P63" s="1"/>
  <c r="Q23"/>
  <c r="Q63" s="1"/>
  <c r="R23"/>
  <c r="R63" s="1"/>
  <c r="S23"/>
  <c r="S63" s="1"/>
  <c r="T23"/>
  <c r="T63" s="1"/>
  <c r="U23"/>
  <c r="U63" s="1"/>
  <c r="V23"/>
  <c r="V63" s="1"/>
  <c r="W23"/>
  <c r="W63" s="1"/>
  <c r="X23"/>
  <c r="X63" s="1"/>
  <c r="Y23"/>
  <c r="Y63" s="1"/>
  <c r="Z23"/>
  <c r="Z63" s="1"/>
  <c r="AA23"/>
  <c r="AA63" s="1"/>
  <c r="AB23"/>
  <c r="AB63" s="1"/>
  <c r="AC23"/>
  <c r="AC63" s="1"/>
  <c r="AD23"/>
  <c r="AD63" s="1"/>
  <c r="AE23"/>
  <c r="AE63" s="1"/>
  <c r="AF23"/>
  <c r="AF63" s="1"/>
  <c r="AG23"/>
  <c r="AG63" s="1"/>
  <c r="AH23"/>
  <c r="AH63" s="1"/>
  <c r="AI23"/>
  <c r="AI63" s="1"/>
  <c r="AJ23"/>
  <c r="AJ63" s="1"/>
  <c r="AK23"/>
  <c r="AK63" s="1"/>
  <c r="AL23"/>
  <c r="AL63" s="1"/>
  <c r="G24"/>
  <c r="H24"/>
  <c r="H64" s="1"/>
  <c r="I24"/>
  <c r="I64" s="1"/>
  <c r="J24"/>
  <c r="J64" s="1"/>
  <c r="K24"/>
  <c r="K64" s="1"/>
  <c r="L24"/>
  <c r="L64" s="1"/>
  <c r="M24"/>
  <c r="M64" s="1"/>
  <c r="N24"/>
  <c r="N64" s="1"/>
  <c r="O24"/>
  <c r="O64" s="1"/>
  <c r="P24"/>
  <c r="P64" s="1"/>
  <c r="Q24"/>
  <c r="Q64" s="1"/>
  <c r="R24"/>
  <c r="R64" s="1"/>
  <c r="S24"/>
  <c r="S64" s="1"/>
  <c r="T24"/>
  <c r="T64" s="1"/>
  <c r="U24"/>
  <c r="U64" s="1"/>
  <c r="V24"/>
  <c r="V64" s="1"/>
  <c r="W24"/>
  <c r="W64" s="1"/>
  <c r="X24"/>
  <c r="X64" s="1"/>
  <c r="Y24"/>
  <c r="Y64" s="1"/>
  <c r="Z24"/>
  <c r="Z64" s="1"/>
  <c r="AA24"/>
  <c r="AA64" s="1"/>
  <c r="AB24"/>
  <c r="AB64" s="1"/>
  <c r="AC24"/>
  <c r="AC64" s="1"/>
  <c r="AD24"/>
  <c r="AD64" s="1"/>
  <c r="AE24"/>
  <c r="AE64" s="1"/>
  <c r="AF24"/>
  <c r="AF64" s="1"/>
  <c r="AG24"/>
  <c r="AG64" s="1"/>
  <c r="AH24"/>
  <c r="AH64" s="1"/>
  <c r="AI24"/>
  <c r="AI64" s="1"/>
  <c r="AJ24"/>
  <c r="AJ64" s="1"/>
  <c r="AK24"/>
  <c r="AK64" s="1"/>
  <c r="AL24"/>
  <c r="AL64" s="1"/>
  <c r="A20"/>
  <c r="B25" s="1"/>
  <c r="B12" i="7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F24" i="8" s="1"/>
  <c r="D5" i="7"/>
  <c r="E24" i="8" s="1"/>
  <c r="C5" i="7"/>
  <c r="D24" i="8" s="1"/>
  <c r="B5" i="7"/>
  <c r="C24" i="8" s="1"/>
  <c r="AK4" i="7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F23" i="8" s="1"/>
  <c r="D4" i="7"/>
  <c r="E23" i="8" s="1"/>
  <c r="C4" i="7"/>
  <c r="D23" i="8" s="1"/>
  <c r="B4" i="7"/>
  <c r="C23" i="8" s="1"/>
  <c r="AK3" i="7"/>
  <c r="AJ3"/>
  <c r="AJ7" s="1"/>
  <c r="AK26" i="8" s="1"/>
  <c r="AI3" i="7"/>
  <c r="AH3"/>
  <c r="AH7" s="1"/>
  <c r="AI26" i="8" s="1"/>
  <c r="AG3" i="7"/>
  <c r="AF3"/>
  <c r="AF7" s="1"/>
  <c r="AG26" i="8" s="1"/>
  <c r="AE3" i="7"/>
  <c r="AD3"/>
  <c r="AD7" s="1"/>
  <c r="AE26" i="8" s="1"/>
  <c r="AC3" i="7"/>
  <c r="AB3"/>
  <c r="AB7" s="1"/>
  <c r="AC26" i="8" s="1"/>
  <c r="AA3" i="7"/>
  <c r="Z3"/>
  <c r="Z7" s="1"/>
  <c r="AA26" i="8" s="1"/>
  <c r="Y3" i="7"/>
  <c r="X3"/>
  <c r="X7" s="1"/>
  <c r="Y26" i="8" s="1"/>
  <c r="W3" i="7"/>
  <c r="V3"/>
  <c r="V7" s="1"/>
  <c r="W26" i="8" s="1"/>
  <c r="U3" i="7"/>
  <c r="T3"/>
  <c r="T7" s="1"/>
  <c r="U26" i="8" s="1"/>
  <c r="S3" i="7"/>
  <c r="R3"/>
  <c r="R7" s="1"/>
  <c r="S26" i="8" s="1"/>
  <c r="Q3" i="7"/>
  <c r="P3"/>
  <c r="P7" s="1"/>
  <c r="Q26" i="8" s="1"/>
  <c r="O3" i="7"/>
  <c r="N3"/>
  <c r="N7" s="1"/>
  <c r="O26" i="8" s="1"/>
  <c r="M3" i="7"/>
  <c r="L3"/>
  <c r="L7" s="1"/>
  <c r="M26" i="8" s="1"/>
  <c r="K3" i="7"/>
  <c r="J3"/>
  <c r="J7" s="1"/>
  <c r="K26" i="8" s="1"/>
  <c r="I3" i="7"/>
  <c r="H3"/>
  <c r="H7" s="1"/>
  <c r="I26" i="8" s="1"/>
  <c r="G3" i="7"/>
  <c r="F3"/>
  <c r="F7" s="1"/>
  <c r="G26" i="8" s="1"/>
  <c r="E3" i="7"/>
  <c r="F22" i="8" s="1"/>
  <c r="D3" i="7"/>
  <c r="D7" s="1"/>
  <c r="E26" i="8" s="1"/>
  <c r="C3" i="7"/>
  <c r="B3"/>
  <c r="B7" s="1"/>
  <c r="C26" i="8" s="1"/>
  <c r="B12" i="6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F32" i="8" s="1"/>
  <c r="D5" i="6"/>
  <c r="E32" i="8" s="1"/>
  <c r="C5" i="6"/>
  <c r="D32" i="8" s="1"/>
  <c r="B5" i="6"/>
  <c r="C32" i="8" s="1"/>
  <c r="AK4" i="6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F31" i="8" s="1"/>
  <c r="D4" i="6"/>
  <c r="E31" i="8" s="1"/>
  <c r="C4" i="6"/>
  <c r="D31" i="8" s="1"/>
  <c r="B4" i="6"/>
  <c r="C31" i="8" s="1"/>
  <c r="AK3" i="6"/>
  <c r="AJ3"/>
  <c r="AJ7" s="1"/>
  <c r="AK34" i="8" s="1"/>
  <c r="AI3" i="6"/>
  <c r="AH3"/>
  <c r="AH7" s="1"/>
  <c r="AI34" i="8" s="1"/>
  <c r="AG3" i="6"/>
  <c r="AF3"/>
  <c r="AF7" s="1"/>
  <c r="AG34" i="8" s="1"/>
  <c r="AE3" i="6"/>
  <c r="AD3"/>
  <c r="AD7" s="1"/>
  <c r="AE34" i="8" s="1"/>
  <c r="AC3" i="6"/>
  <c r="AB3"/>
  <c r="AB7" s="1"/>
  <c r="AC34" i="8" s="1"/>
  <c r="AA3" i="6"/>
  <c r="Z3"/>
  <c r="Z7" s="1"/>
  <c r="AA34" i="8" s="1"/>
  <c r="Y3" i="6"/>
  <c r="X3"/>
  <c r="X7" s="1"/>
  <c r="Y34" i="8" s="1"/>
  <c r="W3" i="6"/>
  <c r="V3"/>
  <c r="V7" s="1"/>
  <c r="W34" i="8" s="1"/>
  <c r="U3" i="6"/>
  <c r="T3"/>
  <c r="T7" s="1"/>
  <c r="U34" i="8" s="1"/>
  <c r="S3" i="6"/>
  <c r="R3"/>
  <c r="R7" s="1"/>
  <c r="S34" i="8" s="1"/>
  <c r="Q3" i="6"/>
  <c r="P3"/>
  <c r="P7" s="1"/>
  <c r="Q34" i="8" s="1"/>
  <c r="O3" i="6"/>
  <c r="N3"/>
  <c r="N7" s="1"/>
  <c r="O34" i="8" s="1"/>
  <c r="M3" i="6"/>
  <c r="L3"/>
  <c r="L7" s="1"/>
  <c r="M34" i="8" s="1"/>
  <c r="K3" i="6"/>
  <c r="J3"/>
  <c r="J7" s="1"/>
  <c r="K34" i="8" s="1"/>
  <c r="I3" i="6"/>
  <c r="H3"/>
  <c r="H7" s="1"/>
  <c r="I34" i="8" s="1"/>
  <c r="G3" i="6"/>
  <c r="F3"/>
  <c r="F7" s="1"/>
  <c r="G34" i="8" s="1"/>
  <c r="E3" i="6"/>
  <c r="D3"/>
  <c r="D7" s="1"/>
  <c r="E34" i="8" s="1"/>
  <c r="C3" i="6"/>
  <c r="B3"/>
  <c r="B7" s="1"/>
  <c r="C34" i="8" s="1"/>
  <c r="B12" i="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G40" i="8" s="1"/>
  <c r="G64" s="1"/>
  <c r="E5" i="5"/>
  <c r="F40" i="8" s="1"/>
  <c r="D5" i="5"/>
  <c r="E40" i="8" s="1"/>
  <c r="C5" i="5"/>
  <c r="D40" i="8" s="1"/>
  <c r="B5" i="5"/>
  <c r="C40" i="8" s="1"/>
  <c r="AK4" i="5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G39" i="8" s="1"/>
  <c r="G63" s="1"/>
  <c r="E4" i="5"/>
  <c r="F39" i="8" s="1"/>
  <c r="D4" i="5"/>
  <c r="E39" i="8" s="1"/>
  <c r="C4" i="5"/>
  <c r="D39" i="8" s="1"/>
  <c r="B4" i="5"/>
  <c r="C39" i="8" s="1"/>
  <c r="AK3" i="5"/>
  <c r="AK7" s="1"/>
  <c r="AL42" i="8" s="1"/>
  <c r="AJ3" i="5"/>
  <c r="AJ7" s="1"/>
  <c r="AK42" i="8" s="1"/>
  <c r="AI3" i="5"/>
  <c r="AI7" s="1"/>
  <c r="AJ42" i="8" s="1"/>
  <c r="AH3" i="5"/>
  <c r="AH7" s="1"/>
  <c r="AI42" i="8" s="1"/>
  <c r="AG3" i="5"/>
  <c r="AG7" s="1"/>
  <c r="AH42" i="8" s="1"/>
  <c r="AF3" i="5"/>
  <c r="AF7" s="1"/>
  <c r="AG42" i="8" s="1"/>
  <c r="AE3" i="5"/>
  <c r="AE7" s="1"/>
  <c r="AF42" i="8" s="1"/>
  <c r="AD3" i="5"/>
  <c r="AD7" s="1"/>
  <c r="AE42" i="8" s="1"/>
  <c r="AC3" i="5"/>
  <c r="AC7" s="1"/>
  <c r="AD42" i="8" s="1"/>
  <c r="AB3" i="5"/>
  <c r="AB7" s="1"/>
  <c r="AC42" i="8" s="1"/>
  <c r="AA3" i="5"/>
  <c r="AA7" s="1"/>
  <c r="AB42" i="8" s="1"/>
  <c r="Z3" i="5"/>
  <c r="Z7" s="1"/>
  <c r="AA42" i="8" s="1"/>
  <c r="Y3" i="5"/>
  <c r="Y7" s="1"/>
  <c r="Z42" i="8" s="1"/>
  <c r="X3" i="5"/>
  <c r="X7" s="1"/>
  <c r="Y42" i="8" s="1"/>
  <c r="W3" i="5"/>
  <c r="W7" s="1"/>
  <c r="X42" i="8" s="1"/>
  <c r="V3" i="5"/>
  <c r="V7" s="1"/>
  <c r="W42" i="8" s="1"/>
  <c r="U3" i="5"/>
  <c r="U7" s="1"/>
  <c r="V42" i="8" s="1"/>
  <c r="T3" i="5"/>
  <c r="T7" s="1"/>
  <c r="U42" i="8" s="1"/>
  <c r="S3" i="5"/>
  <c r="S7" s="1"/>
  <c r="T42" i="8" s="1"/>
  <c r="R3" i="5"/>
  <c r="R7" s="1"/>
  <c r="S42" i="8" s="1"/>
  <c r="Q3" i="5"/>
  <c r="Q7" s="1"/>
  <c r="R42" i="8" s="1"/>
  <c r="P3" i="5"/>
  <c r="P7" s="1"/>
  <c r="Q42" i="8" s="1"/>
  <c r="O3" i="5"/>
  <c r="O7" s="1"/>
  <c r="P42" i="8" s="1"/>
  <c r="N3" i="5"/>
  <c r="N7" s="1"/>
  <c r="O42" i="8" s="1"/>
  <c r="M3" i="5"/>
  <c r="M7" s="1"/>
  <c r="N42" i="8" s="1"/>
  <c r="L3" i="5"/>
  <c r="L7" s="1"/>
  <c r="M42" i="8" s="1"/>
  <c r="K3" i="5"/>
  <c r="K7" s="1"/>
  <c r="L42" i="8" s="1"/>
  <c r="J3" i="5"/>
  <c r="J7" s="1"/>
  <c r="K42" i="8" s="1"/>
  <c r="I3" i="5"/>
  <c r="I7" s="1"/>
  <c r="J42" i="8" s="1"/>
  <c r="H3" i="5"/>
  <c r="H7" s="1"/>
  <c r="I42" i="8" s="1"/>
  <c r="G3" i="5"/>
  <c r="G7" s="1"/>
  <c r="H42" i="8" s="1"/>
  <c r="F3" i="5"/>
  <c r="F7" s="1"/>
  <c r="G42" i="8" s="1"/>
  <c r="E3" i="5"/>
  <c r="E7" s="1"/>
  <c r="F42" i="8" s="1"/>
  <c r="D3" i="5"/>
  <c r="D7" s="1"/>
  <c r="E42" i="8" s="1"/>
  <c r="C3" i="5"/>
  <c r="C7" s="1"/>
  <c r="D42" i="8" s="1"/>
  <c r="B3" i="5"/>
  <c r="B7" s="1"/>
  <c r="C42" i="8" s="1"/>
  <c r="B12" i="4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F48" i="8" s="1"/>
  <c r="D5" i="4"/>
  <c r="E48" i="8" s="1"/>
  <c r="C5" i="4"/>
  <c r="D48" i="8" s="1"/>
  <c r="B5" i="4"/>
  <c r="C48" i="8" s="1"/>
  <c r="AK4" i="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F47" i="8" s="1"/>
  <c r="D4" i="4"/>
  <c r="E47" i="8" s="1"/>
  <c r="C4" i="4"/>
  <c r="D47" i="8" s="1"/>
  <c r="B4" i="4"/>
  <c r="C47" i="8" s="1"/>
  <c r="AK3" i="4"/>
  <c r="AK7" s="1"/>
  <c r="AL50" i="8" s="1"/>
  <c r="AJ3" i="4"/>
  <c r="AJ7" s="1"/>
  <c r="AK50" i="8" s="1"/>
  <c r="AI3" i="4"/>
  <c r="AI7" s="1"/>
  <c r="AJ50" i="8" s="1"/>
  <c r="AH3" i="4"/>
  <c r="AH7" s="1"/>
  <c r="AI50" i="8" s="1"/>
  <c r="AG3" i="4"/>
  <c r="AG7" s="1"/>
  <c r="AH50" i="8" s="1"/>
  <c r="AF3" i="4"/>
  <c r="AF7" s="1"/>
  <c r="AG50" i="8" s="1"/>
  <c r="AE3" i="4"/>
  <c r="AE7" s="1"/>
  <c r="AF50" i="8" s="1"/>
  <c r="AD3" i="4"/>
  <c r="AD7" s="1"/>
  <c r="AE50" i="8" s="1"/>
  <c r="AC3" i="4"/>
  <c r="AC7" s="1"/>
  <c r="AD50" i="8" s="1"/>
  <c r="AB3" i="4"/>
  <c r="AB7" s="1"/>
  <c r="AC50" i="8" s="1"/>
  <c r="AA3" i="4"/>
  <c r="AA7" s="1"/>
  <c r="AB50" i="8" s="1"/>
  <c r="Z3" i="4"/>
  <c r="Z7" s="1"/>
  <c r="AA50" i="8" s="1"/>
  <c r="Y3" i="4"/>
  <c r="Y7" s="1"/>
  <c r="Z50" i="8" s="1"/>
  <c r="X3" i="4"/>
  <c r="X7" s="1"/>
  <c r="Y50" i="8" s="1"/>
  <c r="W3" i="4"/>
  <c r="W7" s="1"/>
  <c r="X50" i="8" s="1"/>
  <c r="V3" i="4"/>
  <c r="V7" s="1"/>
  <c r="W50" i="8" s="1"/>
  <c r="U3" i="4"/>
  <c r="U7" s="1"/>
  <c r="V50" i="8" s="1"/>
  <c r="T3" i="4"/>
  <c r="T7" s="1"/>
  <c r="U50" i="8" s="1"/>
  <c r="S3" i="4"/>
  <c r="S7" s="1"/>
  <c r="T50" i="8" s="1"/>
  <c r="R3" i="4"/>
  <c r="R7" s="1"/>
  <c r="S50" i="8" s="1"/>
  <c r="Q3" i="4"/>
  <c r="Q7" s="1"/>
  <c r="R50" i="8" s="1"/>
  <c r="P3" i="4"/>
  <c r="P7" s="1"/>
  <c r="Q50" i="8" s="1"/>
  <c r="O3" i="4"/>
  <c r="O7" s="1"/>
  <c r="P50" i="8" s="1"/>
  <c r="N3" i="4"/>
  <c r="N7" s="1"/>
  <c r="O50" i="8" s="1"/>
  <c r="M3" i="4"/>
  <c r="M7" s="1"/>
  <c r="N50" i="8" s="1"/>
  <c r="L3" i="4"/>
  <c r="L7" s="1"/>
  <c r="M50" i="8" s="1"/>
  <c r="K3" i="4"/>
  <c r="K7" s="1"/>
  <c r="L50" i="8" s="1"/>
  <c r="J3" i="4"/>
  <c r="J7" s="1"/>
  <c r="K50" i="8" s="1"/>
  <c r="I3" i="4"/>
  <c r="I7" s="1"/>
  <c r="J50" i="8" s="1"/>
  <c r="H3" i="4"/>
  <c r="H7" s="1"/>
  <c r="I50" i="8" s="1"/>
  <c r="G3" i="4"/>
  <c r="G7" s="1"/>
  <c r="H50" i="8" s="1"/>
  <c r="F3" i="4"/>
  <c r="F7" s="1"/>
  <c r="G50" i="8" s="1"/>
  <c r="E3" i="4"/>
  <c r="E7" s="1"/>
  <c r="F50" i="8" s="1"/>
  <c r="D3" i="4"/>
  <c r="D7" s="1"/>
  <c r="E50" i="8" s="1"/>
  <c r="C3" i="4"/>
  <c r="C7" s="1"/>
  <c r="D50" i="8" s="1"/>
  <c r="B3" i="4"/>
  <c r="B7" s="1"/>
  <c r="C50" i="8" s="1"/>
  <c r="AF3" i="1"/>
  <c r="AG3"/>
  <c r="AH3"/>
  <c r="AI3"/>
  <c r="AJ3"/>
  <c r="AK3"/>
  <c r="AF4"/>
  <c r="AG4"/>
  <c r="AH4"/>
  <c r="AI4"/>
  <c r="AJ4"/>
  <c r="AK4"/>
  <c r="AF5"/>
  <c r="AG5"/>
  <c r="AH5"/>
  <c r="AI5"/>
  <c r="AJ5"/>
  <c r="AK5"/>
  <c r="AF6"/>
  <c r="AG57" i="8" s="1"/>
  <c r="AG6" i="1"/>
  <c r="AH57" i="8" s="1"/>
  <c r="AH6" i="1"/>
  <c r="AI57" i="8" s="1"/>
  <c r="AI6" i="1"/>
  <c r="AJ57" i="8" s="1"/>
  <c r="AJ6" i="1"/>
  <c r="AK57" i="8" s="1"/>
  <c r="AK6" i="1"/>
  <c r="AL57" i="8" s="1"/>
  <c r="R3" i="1"/>
  <c r="S3"/>
  <c r="T3"/>
  <c r="U3"/>
  <c r="V3"/>
  <c r="W3"/>
  <c r="X3"/>
  <c r="Y3"/>
  <c r="Z3"/>
  <c r="AA3"/>
  <c r="AB3"/>
  <c r="AC3"/>
  <c r="AD3"/>
  <c r="AE3"/>
  <c r="R4"/>
  <c r="S4"/>
  <c r="T4"/>
  <c r="U4"/>
  <c r="V4"/>
  <c r="W4"/>
  <c r="X4"/>
  <c r="Y4"/>
  <c r="Z4"/>
  <c r="AA4"/>
  <c r="AB4"/>
  <c r="AC4"/>
  <c r="AD4"/>
  <c r="AE4"/>
  <c r="R5"/>
  <c r="S5"/>
  <c r="T5"/>
  <c r="U5"/>
  <c r="V5"/>
  <c r="W5"/>
  <c r="X5"/>
  <c r="Y5"/>
  <c r="Z5"/>
  <c r="AA5"/>
  <c r="AB5"/>
  <c r="AC5"/>
  <c r="AD5"/>
  <c r="AE5"/>
  <c r="R6"/>
  <c r="S57" i="8" s="1"/>
  <c r="S6" i="1"/>
  <c r="T57" i="8" s="1"/>
  <c r="T6" i="1"/>
  <c r="U57" i="8" s="1"/>
  <c r="U6" i="1"/>
  <c r="V57" i="8" s="1"/>
  <c r="V6" i="1"/>
  <c r="W57" i="8" s="1"/>
  <c r="W6" i="1"/>
  <c r="X57" i="8" s="1"/>
  <c r="X6" i="1"/>
  <c r="Y57" i="8" s="1"/>
  <c r="Y6" i="1"/>
  <c r="Z57" i="8" s="1"/>
  <c r="Z6" i="1"/>
  <c r="AA57" i="8" s="1"/>
  <c r="AA6" i="1"/>
  <c r="AB57" i="8" s="1"/>
  <c r="AB6" i="1"/>
  <c r="AC57" i="8" s="1"/>
  <c r="AC6" i="1"/>
  <c r="AD57" i="8" s="1"/>
  <c r="AD6" i="1"/>
  <c r="AE57" i="8" s="1"/>
  <c r="AE6" i="1"/>
  <c r="AF57" i="8" s="1"/>
  <c r="C3" i="1"/>
  <c r="C6" s="1"/>
  <c r="D57" i="8" s="1"/>
  <c r="D3" i="1"/>
  <c r="D6" s="1"/>
  <c r="E57" i="8" s="1"/>
  <c r="E3" i="1"/>
  <c r="F54" i="8" s="1"/>
  <c r="F3" i="1"/>
  <c r="G3"/>
  <c r="H3"/>
  <c r="I3"/>
  <c r="J3"/>
  <c r="K3"/>
  <c r="L3"/>
  <c r="M3"/>
  <c r="N3"/>
  <c r="O3"/>
  <c r="P3"/>
  <c r="Q3"/>
  <c r="C4"/>
  <c r="D55" i="8" s="1"/>
  <c r="D4" i="1"/>
  <c r="E55" i="8" s="1"/>
  <c r="E4" i="1"/>
  <c r="F55" i="8" s="1"/>
  <c r="F4" i="1"/>
  <c r="G4"/>
  <c r="H4"/>
  <c r="I4"/>
  <c r="J4"/>
  <c r="K4"/>
  <c r="L4"/>
  <c r="M4"/>
  <c r="N4"/>
  <c r="O4"/>
  <c r="P4"/>
  <c r="Q4"/>
  <c r="C5"/>
  <c r="D56" i="8" s="1"/>
  <c r="D5" i="1"/>
  <c r="E56" i="8" s="1"/>
  <c r="E5" i="1"/>
  <c r="F56" i="8" s="1"/>
  <c r="F5" i="1"/>
  <c r="G5"/>
  <c r="H5"/>
  <c r="I5"/>
  <c r="J5"/>
  <c r="K5"/>
  <c r="L5"/>
  <c r="M5"/>
  <c r="N5"/>
  <c r="O5"/>
  <c r="P5"/>
  <c r="Q5"/>
  <c r="G6"/>
  <c r="H57" i="8" s="1"/>
  <c r="H6" i="1"/>
  <c r="I57" i="8" s="1"/>
  <c r="I6" i="1"/>
  <c r="J57" i="8" s="1"/>
  <c r="J6" i="1"/>
  <c r="K57" i="8" s="1"/>
  <c r="K6" i="1"/>
  <c r="L57" i="8" s="1"/>
  <c r="L6" i="1"/>
  <c r="M57" i="8" s="1"/>
  <c r="M6" i="1"/>
  <c r="N57" i="8" s="1"/>
  <c r="N6" i="1"/>
  <c r="O57" i="8" s="1"/>
  <c r="O6" i="1"/>
  <c r="P57" i="8" s="1"/>
  <c r="P6" i="1"/>
  <c r="Q57" i="8" s="1"/>
  <c r="Q6" i="1"/>
  <c r="R57" i="8" s="1"/>
  <c r="B5" i="1"/>
  <c r="C56" i="8" s="1"/>
  <c r="B12" i="1"/>
  <c r="AG7" s="1"/>
  <c r="AH58" i="8" s="1"/>
  <c r="B4" i="1"/>
  <c r="C55" i="8" s="1"/>
  <c r="B3" i="1"/>
  <c r="B6" s="1"/>
  <c r="C57" i="8" s="1"/>
  <c r="B37" l="1"/>
  <c r="B41"/>
  <c r="B47"/>
  <c r="B39"/>
  <c r="B49"/>
  <c r="C7" i="6"/>
  <c r="D34" i="8" s="1"/>
  <c r="E7" i="6"/>
  <c r="F34" i="8" s="1"/>
  <c r="G7" i="6"/>
  <c r="H34" i="8" s="1"/>
  <c r="I7" i="6"/>
  <c r="J34" i="8" s="1"/>
  <c r="K7" i="6"/>
  <c r="L34" i="8" s="1"/>
  <c r="M7" i="6"/>
  <c r="N34" i="8" s="1"/>
  <c r="O7" i="6"/>
  <c r="P34" i="8" s="1"/>
  <c r="Q7" i="6"/>
  <c r="R34" i="8" s="1"/>
  <c r="S7" i="6"/>
  <c r="T34" i="8" s="1"/>
  <c r="U7" i="6"/>
  <c r="V34" i="8" s="1"/>
  <c r="W7" i="6"/>
  <c r="X34" i="8" s="1"/>
  <c r="Y7" i="6"/>
  <c r="Z34" i="8" s="1"/>
  <c r="AA7" i="6"/>
  <c r="AB34" i="8" s="1"/>
  <c r="AC7" i="6"/>
  <c r="AD34" i="8" s="1"/>
  <c r="AE7" i="6"/>
  <c r="AF34" i="8" s="1"/>
  <c r="AG7" i="6"/>
  <c r="AH34" i="8" s="1"/>
  <c r="AI7" i="6"/>
  <c r="AJ34" i="8" s="1"/>
  <c r="AK7" i="6"/>
  <c r="AL34" i="8" s="1"/>
  <c r="B29"/>
  <c r="B31"/>
  <c r="B33"/>
  <c r="B38"/>
  <c r="B40"/>
  <c r="B46"/>
  <c r="B48"/>
  <c r="B53"/>
  <c r="B55"/>
  <c r="B57"/>
  <c r="B30"/>
  <c r="B32"/>
  <c r="B54"/>
  <c r="B56"/>
  <c r="Q7" i="1"/>
  <c r="R58" i="8" s="1"/>
  <c r="O7" i="1"/>
  <c r="P58" i="8" s="1"/>
  <c r="M7" i="1"/>
  <c r="N58" i="8" s="1"/>
  <c r="K7" i="1"/>
  <c r="L58" i="8" s="1"/>
  <c r="G7" i="1"/>
  <c r="H58" i="8" s="1"/>
  <c r="AD7" i="1"/>
  <c r="AE58" i="8" s="1"/>
  <c r="AE66" s="1"/>
  <c r="AB7" i="1"/>
  <c r="AC58" i="8" s="1"/>
  <c r="Z7" i="1"/>
  <c r="AA58" i="8" s="1"/>
  <c r="AA66" s="1"/>
  <c r="X7" i="1"/>
  <c r="Y58" i="8" s="1"/>
  <c r="V7" i="1"/>
  <c r="W58" i="8" s="1"/>
  <c r="W66" s="1"/>
  <c r="T7" i="1"/>
  <c r="U58" i="8" s="1"/>
  <c r="R7" i="1"/>
  <c r="S58" i="8" s="1"/>
  <c r="S66" s="1"/>
  <c r="AJ7" i="1"/>
  <c r="AK58" i="8" s="1"/>
  <c r="AH7" i="1"/>
  <c r="AI58" i="8" s="1"/>
  <c r="AI66" s="1"/>
  <c r="AF7" i="1"/>
  <c r="AG58" i="8" s="1"/>
  <c r="P7" i="1"/>
  <c r="Q58" i="8" s="1"/>
  <c r="N7" i="1"/>
  <c r="O58" i="8" s="1"/>
  <c r="O66" s="1"/>
  <c r="L7" i="1"/>
  <c r="M58" i="8" s="1"/>
  <c r="M66" s="1"/>
  <c r="I7" i="1"/>
  <c r="J58" i="8" s="1"/>
  <c r="J7" i="1"/>
  <c r="K58" i="8" s="1"/>
  <c r="H7" i="1"/>
  <c r="I58" i="8" s="1"/>
  <c r="F7" i="1"/>
  <c r="G58" i="8" s="1"/>
  <c r="G66" s="1"/>
  <c r="AE7" i="1"/>
  <c r="AF58" i="8" s="1"/>
  <c r="AC7" i="1"/>
  <c r="AD58" i="8" s="1"/>
  <c r="AA7" i="1"/>
  <c r="AB58" i="8" s="1"/>
  <c r="Y7" i="1"/>
  <c r="Z58" i="8" s="1"/>
  <c r="W7" i="1"/>
  <c r="X58" i="8" s="1"/>
  <c r="U7" i="1"/>
  <c r="V58" i="8" s="1"/>
  <c r="S7" i="1"/>
  <c r="T58" i="8" s="1"/>
  <c r="AK7" i="1"/>
  <c r="AL58" i="8" s="1"/>
  <c r="AI7" i="1"/>
  <c r="AJ58" i="8" s="1"/>
  <c r="E7" i="1"/>
  <c r="F58" i="8" s="1"/>
  <c r="E6" i="1"/>
  <c r="F57" i="8" s="1"/>
  <c r="F46"/>
  <c r="F63"/>
  <c r="F64"/>
  <c r="I66"/>
  <c r="K66"/>
  <c r="Q66"/>
  <c r="U66"/>
  <c r="Y66"/>
  <c r="AC66"/>
  <c r="AG66"/>
  <c r="AK66"/>
  <c r="D63"/>
  <c r="D64"/>
  <c r="C63"/>
  <c r="E63"/>
  <c r="C64"/>
  <c r="E64"/>
  <c r="F30"/>
  <c r="C7" i="7"/>
  <c r="D26" i="8" s="1"/>
  <c r="E7" i="7"/>
  <c r="F26" i="8" s="1"/>
  <c r="G7" i="7"/>
  <c r="H26" i="8" s="1"/>
  <c r="H66" s="1"/>
  <c r="I7" i="7"/>
  <c r="J26" i="8" s="1"/>
  <c r="K7" i="7"/>
  <c r="L26" i="8" s="1"/>
  <c r="L66" s="1"/>
  <c r="M7" i="7"/>
  <c r="N26" i="8" s="1"/>
  <c r="O7" i="7"/>
  <c r="P26" i="8" s="1"/>
  <c r="P66" s="1"/>
  <c r="Q7" i="7"/>
  <c r="R26" i="8" s="1"/>
  <c r="S7" i="7"/>
  <c r="T26" i="8" s="1"/>
  <c r="T66" s="1"/>
  <c r="U7" i="7"/>
  <c r="V26" i="8" s="1"/>
  <c r="W7" i="7"/>
  <c r="X26" i="8" s="1"/>
  <c r="X66" s="1"/>
  <c r="Y7" i="7"/>
  <c r="Z26" i="8" s="1"/>
  <c r="AA7" i="7"/>
  <c r="AB26" i="8" s="1"/>
  <c r="AB66" s="1"/>
  <c r="AC7" i="7"/>
  <c r="AD26" i="8" s="1"/>
  <c r="AE7" i="7"/>
  <c r="AF26" i="8" s="1"/>
  <c r="AF66" s="1"/>
  <c r="AG7" i="7"/>
  <c r="AH26" i="8" s="1"/>
  <c r="AI7" i="7"/>
  <c r="AJ26" i="8" s="1"/>
  <c r="AJ66" s="1"/>
  <c r="AK7" i="7"/>
  <c r="AL26" i="8" s="1"/>
  <c r="E54"/>
  <c r="D54"/>
  <c r="C54"/>
  <c r="E46"/>
  <c r="D46"/>
  <c r="C46"/>
  <c r="G38"/>
  <c r="G62" s="1"/>
  <c r="F38"/>
  <c r="E38"/>
  <c r="D38"/>
  <c r="C38"/>
  <c r="E30"/>
  <c r="D30"/>
  <c r="C30"/>
  <c r="E22"/>
  <c r="D22"/>
  <c r="B22"/>
  <c r="B24"/>
  <c r="B26"/>
  <c r="B21"/>
  <c r="B23"/>
  <c r="C22"/>
  <c r="B6" i="7"/>
  <c r="C25" i="8" s="1"/>
  <c r="D6" i="7"/>
  <c r="E25" i="8" s="1"/>
  <c r="F6" i="7"/>
  <c r="G25" i="8" s="1"/>
  <c r="H6" i="7"/>
  <c r="I25" i="8" s="1"/>
  <c r="J6" i="7"/>
  <c r="K25" i="8" s="1"/>
  <c r="L6" i="7"/>
  <c r="M25" i="8" s="1"/>
  <c r="N6" i="7"/>
  <c r="O25" i="8" s="1"/>
  <c r="P6" i="7"/>
  <c r="Q25" i="8" s="1"/>
  <c r="R6" i="7"/>
  <c r="S25" i="8" s="1"/>
  <c r="T6" i="7"/>
  <c r="U25" i="8" s="1"/>
  <c r="V6" i="7"/>
  <c r="W25" i="8" s="1"/>
  <c r="X6" i="7"/>
  <c r="Y25" i="8" s="1"/>
  <c r="Z6" i="7"/>
  <c r="AA25" i="8" s="1"/>
  <c r="AB6" i="7"/>
  <c r="AC25" i="8" s="1"/>
  <c r="AD6" i="7"/>
  <c r="AE25" i="8" s="1"/>
  <c r="AF6" i="7"/>
  <c r="AG25" i="8" s="1"/>
  <c r="AH6" i="7"/>
  <c r="AI25" i="8" s="1"/>
  <c r="AJ6" i="7"/>
  <c r="AK25" i="8" s="1"/>
  <c r="C6" i="7"/>
  <c r="D25" i="8" s="1"/>
  <c r="E6" i="7"/>
  <c r="F25" i="8" s="1"/>
  <c r="G6" i="7"/>
  <c r="H25" i="8" s="1"/>
  <c r="I6" i="7"/>
  <c r="J25" i="8" s="1"/>
  <c r="K6" i="7"/>
  <c r="L25" i="8" s="1"/>
  <c r="M6" i="7"/>
  <c r="N25" i="8" s="1"/>
  <c r="O6" i="7"/>
  <c r="P25" i="8" s="1"/>
  <c r="Q6" i="7"/>
  <c r="R25" i="8" s="1"/>
  <c r="S6" i="7"/>
  <c r="T25" i="8" s="1"/>
  <c r="U6" i="7"/>
  <c r="V25" i="8" s="1"/>
  <c r="W6" i="7"/>
  <c r="X25" i="8" s="1"/>
  <c r="Y6" i="7"/>
  <c r="Z25" i="8" s="1"/>
  <c r="AA6" i="7"/>
  <c r="AB25" i="8" s="1"/>
  <c r="AC6" i="7"/>
  <c r="AD25" i="8" s="1"/>
  <c r="AE6" i="7"/>
  <c r="AF25" i="8" s="1"/>
  <c r="AG6" i="7"/>
  <c r="AH25" i="8" s="1"/>
  <c r="AI6" i="7"/>
  <c r="AJ25" i="8" s="1"/>
  <c r="AK6" i="7"/>
  <c r="AL25" i="8" s="1"/>
  <c r="B6" i="6"/>
  <c r="C33" i="8" s="1"/>
  <c r="D6" i="6"/>
  <c r="E33" i="8" s="1"/>
  <c r="F6" i="6"/>
  <c r="G33" i="8" s="1"/>
  <c r="H6" i="6"/>
  <c r="I33" i="8" s="1"/>
  <c r="J6" i="6"/>
  <c r="K33" i="8" s="1"/>
  <c r="L6" i="6"/>
  <c r="M33" i="8" s="1"/>
  <c r="N6" i="6"/>
  <c r="O33" i="8" s="1"/>
  <c r="P6" i="6"/>
  <c r="Q33" i="8" s="1"/>
  <c r="R6" i="6"/>
  <c r="S33" i="8" s="1"/>
  <c r="T6" i="6"/>
  <c r="U33" i="8" s="1"/>
  <c r="V6" i="6"/>
  <c r="W33" i="8" s="1"/>
  <c r="X6" i="6"/>
  <c r="Y33" i="8" s="1"/>
  <c r="Z6" i="6"/>
  <c r="AA33" i="8" s="1"/>
  <c r="AB6" i="6"/>
  <c r="AC33" i="8" s="1"/>
  <c r="AD6" i="6"/>
  <c r="AE33" i="8" s="1"/>
  <c r="AF6" i="6"/>
  <c r="AG33" i="8" s="1"/>
  <c r="AH6" i="6"/>
  <c r="AI33" i="8" s="1"/>
  <c r="AJ6" i="6"/>
  <c r="AK33" i="8" s="1"/>
  <c r="C6" i="6"/>
  <c r="D33" i="8" s="1"/>
  <c r="E6" i="6"/>
  <c r="F33" i="8" s="1"/>
  <c r="G6" i="6"/>
  <c r="H33" i="8" s="1"/>
  <c r="I6" i="6"/>
  <c r="J33" i="8" s="1"/>
  <c r="K6" i="6"/>
  <c r="L33" i="8" s="1"/>
  <c r="M6" i="6"/>
  <c r="N33" i="8" s="1"/>
  <c r="O6" i="6"/>
  <c r="P33" i="8" s="1"/>
  <c r="Q6" i="6"/>
  <c r="R33" i="8" s="1"/>
  <c r="S6" i="6"/>
  <c r="T33" i="8" s="1"/>
  <c r="U6" i="6"/>
  <c r="V33" i="8" s="1"/>
  <c r="W6" i="6"/>
  <c r="X33" i="8" s="1"/>
  <c r="Y6" i="6"/>
  <c r="Z33" i="8" s="1"/>
  <c r="AA6" i="6"/>
  <c r="AB33" i="8" s="1"/>
  <c r="AC6" i="6"/>
  <c r="AD33" i="8" s="1"/>
  <c r="AE6" i="6"/>
  <c r="AF33" i="8" s="1"/>
  <c r="AG6" i="6"/>
  <c r="AH33" i="8" s="1"/>
  <c r="AI6" i="6"/>
  <c r="AJ33" i="8" s="1"/>
  <c r="AK6" i="6"/>
  <c r="AL33" i="8" s="1"/>
  <c r="B6" i="5"/>
  <c r="C41" i="8" s="1"/>
  <c r="D6" i="5"/>
  <c r="E41" i="8" s="1"/>
  <c r="F6" i="5"/>
  <c r="G41" i="8" s="1"/>
  <c r="H6" i="5"/>
  <c r="I41" i="8" s="1"/>
  <c r="J6" i="5"/>
  <c r="K41" i="8" s="1"/>
  <c r="L6" i="5"/>
  <c r="M41" i="8" s="1"/>
  <c r="N6" i="5"/>
  <c r="O41" i="8" s="1"/>
  <c r="P6" i="5"/>
  <c r="Q41" i="8" s="1"/>
  <c r="R6" i="5"/>
  <c r="S41" i="8" s="1"/>
  <c r="T6" i="5"/>
  <c r="U41" i="8" s="1"/>
  <c r="V6" i="5"/>
  <c r="W41" i="8" s="1"/>
  <c r="X6" i="5"/>
  <c r="Y41" i="8" s="1"/>
  <c r="Z6" i="5"/>
  <c r="AA41" i="8" s="1"/>
  <c r="AB6" i="5"/>
  <c r="AC41" i="8" s="1"/>
  <c r="AD6" i="5"/>
  <c r="AE41" i="8" s="1"/>
  <c r="AF6" i="5"/>
  <c r="AG41" i="8" s="1"/>
  <c r="AH6" i="5"/>
  <c r="AI41" i="8" s="1"/>
  <c r="AJ6" i="5"/>
  <c r="AK41" i="8" s="1"/>
  <c r="C6" i="5"/>
  <c r="D41" i="8" s="1"/>
  <c r="E6" i="5"/>
  <c r="F41" i="8" s="1"/>
  <c r="G6" i="5"/>
  <c r="H41" i="8" s="1"/>
  <c r="I6" i="5"/>
  <c r="J41" i="8" s="1"/>
  <c r="K6" i="5"/>
  <c r="L41" i="8" s="1"/>
  <c r="M6" i="5"/>
  <c r="N41" i="8" s="1"/>
  <c r="O6" i="5"/>
  <c r="P41" i="8" s="1"/>
  <c r="Q6" i="5"/>
  <c r="R41" i="8" s="1"/>
  <c r="S6" i="5"/>
  <c r="T41" i="8" s="1"/>
  <c r="U6" i="5"/>
  <c r="V41" i="8" s="1"/>
  <c r="W6" i="5"/>
  <c r="X41" i="8" s="1"/>
  <c r="Y6" i="5"/>
  <c r="Z41" i="8" s="1"/>
  <c r="AA6" i="5"/>
  <c r="AB41" i="8" s="1"/>
  <c r="AC6" i="5"/>
  <c r="AD41" i="8" s="1"/>
  <c r="AE6" i="5"/>
  <c r="AF41" i="8" s="1"/>
  <c r="AG6" i="5"/>
  <c r="AH41" i="8" s="1"/>
  <c r="AI6" i="5"/>
  <c r="AJ41" i="8" s="1"/>
  <c r="AK6" i="5"/>
  <c r="AL41" i="8" s="1"/>
  <c r="B6" i="4"/>
  <c r="C49" i="8" s="1"/>
  <c r="D6" i="4"/>
  <c r="E49" i="8" s="1"/>
  <c r="F6" i="4"/>
  <c r="G49" i="8" s="1"/>
  <c r="H6" i="4"/>
  <c r="I49" i="8" s="1"/>
  <c r="J6" i="4"/>
  <c r="K49" i="8" s="1"/>
  <c r="L6" i="4"/>
  <c r="M49" i="8" s="1"/>
  <c r="N6" i="4"/>
  <c r="O49" i="8" s="1"/>
  <c r="P6" i="4"/>
  <c r="Q49" i="8" s="1"/>
  <c r="R6" i="4"/>
  <c r="S49" i="8" s="1"/>
  <c r="T6" i="4"/>
  <c r="U49" i="8" s="1"/>
  <c r="V6" i="4"/>
  <c r="W49" i="8" s="1"/>
  <c r="X6" i="4"/>
  <c r="Y49" i="8" s="1"/>
  <c r="Z6" i="4"/>
  <c r="AA49" i="8" s="1"/>
  <c r="AB6" i="4"/>
  <c r="AC49" i="8" s="1"/>
  <c r="AD6" i="4"/>
  <c r="AE49" i="8" s="1"/>
  <c r="AF6" i="4"/>
  <c r="AG49" i="8" s="1"/>
  <c r="AH6" i="4"/>
  <c r="AI49" i="8" s="1"/>
  <c r="AJ6" i="4"/>
  <c r="AK49" i="8" s="1"/>
  <c r="C6" i="4"/>
  <c r="D49" i="8" s="1"/>
  <c r="E6" i="4"/>
  <c r="F49" i="8" s="1"/>
  <c r="G6" i="4"/>
  <c r="H49" i="8" s="1"/>
  <c r="I6" i="4"/>
  <c r="J49" i="8" s="1"/>
  <c r="K6" i="4"/>
  <c r="L49" i="8" s="1"/>
  <c r="M6" i="4"/>
  <c r="N49" i="8" s="1"/>
  <c r="O6" i="4"/>
  <c r="P49" i="8" s="1"/>
  <c r="Q6" i="4"/>
  <c r="R49" i="8" s="1"/>
  <c r="S6" i="4"/>
  <c r="T49" i="8" s="1"/>
  <c r="U6" i="4"/>
  <c r="V49" i="8" s="1"/>
  <c r="W6" i="4"/>
  <c r="X49" i="8" s="1"/>
  <c r="Y6" i="4"/>
  <c r="Z49" i="8" s="1"/>
  <c r="AA6" i="4"/>
  <c r="AB49" i="8" s="1"/>
  <c r="AC6" i="4"/>
  <c r="AD49" i="8" s="1"/>
  <c r="AE6" i="4"/>
  <c r="AF49" i="8" s="1"/>
  <c r="AG6" i="4"/>
  <c r="AH49" i="8" s="1"/>
  <c r="AI6" i="4"/>
  <c r="AJ49" i="8" s="1"/>
  <c r="AK6" i="4"/>
  <c r="AL49" i="8" s="1"/>
  <c r="F6" i="1"/>
  <c r="G57" i="8" s="1"/>
  <c r="C7" i="1"/>
  <c r="D58" i="8" s="1"/>
  <c r="D7" i="1"/>
  <c r="E58" i="8" s="1"/>
  <c r="E66" s="1"/>
  <c r="B7" i="1"/>
  <c r="C58" i="8" s="1"/>
  <c r="C66" s="1"/>
  <c r="AL66" l="1"/>
  <c r="AH66"/>
  <c r="AD66"/>
  <c r="Z66"/>
  <c r="V66"/>
  <c r="R66"/>
  <c r="N66"/>
  <c r="J66"/>
  <c r="F66"/>
  <c r="D66"/>
  <c r="E62"/>
  <c r="C62"/>
  <c r="F62"/>
  <c r="AJ65"/>
  <c r="AF65"/>
  <c r="AB65"/>
  <c r="X65"/>
  <c r="T65"/>
  <c r="P65"/>
  <c r="L65"/>
  <c r="H65"/>
  <c r="AI65"/>
  <c r="AE65"/>
  <c r="AA65"/>
  <c r="W65"/>
  <c r="S65"/>
  <c r="O65"/>
  <c r="K65"/>
  <c r="G65"/>
  <c r="AL65"/>
  <c r="AH65"/>
  <c r="AD65"/>
  <c r="Z65"/>
  <c r="V65"/>
  <c r="R65"/>
  <c r="N65"/>
  <c r="J65"/>
  <c r="AK65"/>
  <c r="AG65"/>
  <c r="AC65"/>
  <c r="Y65"/>
  <c r="U65"/>
  <c r="Q65"/>
  <c r="M65"/>
  <c r="I65"/>
  <c r="F65"/>
  <c r="E65"/>
  <c r="D62"/>
  <c r="D65"/>
  <c r="C65"/>
</calcChain>
</file>

<file path=xl/sharedStrings.xml><?xml version="1.0" encoding="utf-8"?>
<sst xmlns="http://schemas.openxmlformats.org/spreadsheetml/2006/main" count="245" uniqueCount="51">
  <si>
    <t>Week</t>
  </si>
  <si>
    <t>Class total</t>
  </si>
  <si>
    <t>notes or comments</t>
  </si>
  <si>
    <t># of question on quiz</t>
  </si>
  <si>
    <t># of students</t>
  </si>
  <si>
    <t>Class goal</t>
  </si>
  <si>
    <t>Student Name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</si>
  <si>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</si>
  <si>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</si>
  <si>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</si>
  <si>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</si>
  <si>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</si>
  <si>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</si>
  <si>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</si>
  <si>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</si>
  <si>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</si>
  <si>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</si>
  <si>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</si>
  <si>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</si>
  <si>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</si>
  <si>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</si>
  <si>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</si>
  <si>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</si>
  <si>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</si>
  <si>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</si>
  <si>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</si>
  <si>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</si>
  <si>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</si>
  <si>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</si>
  <si>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</si>
  <si>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</si>
  <si>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</si>
  <si>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</si>
  <si>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# students taking test</t>
  </si>
  <si>
    <t>Class average (those taking test)</t>
  </si>
  <si>
    <t>Class average (Including absent)</t>
  </si>
  <si>
    <t>Class percent correct of goal</t>
  </si>
  <si>
    <t>must be filled in</t>
  </si>
  <si>
    <t>1-Class</t>
  </si>
  <si>
    <t>2-Class</t>
  </si>
  <si>
    <t>3-Class</t>
  </si>
  <si>
    <t>4-Class</t>
  </si>
  <si>
    <t>5-Class</t>
  </si>
  <si>
    <t>TOTALS</t>
  </si>
  <si>
    <t>created by Lenny VerMaas</t>
  </si>
  <si>
    <t>lvermaas@esu6.org</t>
  </si>
  <si>
    <t>Version 1.0</t>
  </si>
  <si>
    <t>Lenny VerMaas</t>
  </si>
  <si>
    <t>lennyvermaas@gmail.com</t>
  </si>
  <si>
    <t>http://esu6ltoj.wikispaces.com/</t>
  </si>
  <si>
    <t>http://lvermaas.wikispaces.com/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</si>
</sst>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u/>
      <sz val="9.25"/>
      <color theme="10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1" fillId="2" borderId="0" xfId="0" applyFont="1" applyFill="1" applyBorder="1"/>
    <xf numFmtId="165" fontId="1" fillId="0" borderId="1" xfId="1" applyNumberFormat="1" applyFont="1" applyBorder="1" applyAlignment="1">
      <alignment horizontal="center"/>
    </xf>
    <xf numFmtId="0" fontId="0" fillId="0" borderId="0" xfId="0" applyAlignment="1"/>
    <xf numFmtId="0" fontId="3" fillId="0" borderId="0" xfId="0" applyFont="1"/>
    <xf numFmtId="0" fontId="5" fillId="2" borderId="0" xfId="2" applyFill="1" applyBorder="1" applyAlignment="1" applyProtection="1"/>
    <xf numFmtId="0" fontId="6" fillId="0" borderId="0" xfId="0" applyFo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Class Totals Points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Totals!$B$22</c:f>
              <c:strCache>
                <c:ptCount val="1"/>
                <c:pt idx="0">
                  <c:v>1-Class</c:v>
                </c:pt>
              </c:strCache>
            </c:strRef>
          </c:tx>
          <c:cat>
            <c:numRef>
              <c:f>Totals!$C$21:$AL$21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Totals!$C$22:$AL$22</c:f>
              <c:numCache>
                <c:formatCode>General</c:formatCode>
                <c:ptCount val="36"/>
                <c:pt idx="0">
                  <c:v>66</c:v>
                </c:pt>
                <c:pt idx="1">
                  <c:v>100</c:v>
                </c:pt>
                <c:pt idx="2">
                  <c:v>116</c:v>
                </c:pt>
                <c:pt idx="3">
                  <c:v>121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Totals!$B$29</c:f>
              <c:strCache>
                <c:ptCount val="1"/>
                <c:pt idx="0">
                  <c:v>2-Class</c:v>
                </c:pt>
              </c:strCache>
            </c:strRef>
          </c:tx>
          <c:val>
            <c:numRef>
              <c:f>Totals!$C$30:$AL$30</c:f>
              <c:numCache>
                <c:formatCode>General</c:formatCode>
                <c:ptCount val="36"/>
                <c:pt idx="0">
                  <c:v>18</c:v>
                </c:pt>
                <c:pt idx="1">
                  <c:v>31</c:v>
                </c:pt>
                <c:pt idx="2">
                  <c:v>44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2"/>
          <c:order val="2"/>
          <c:tx>
            <c:strRef>
              <c:f>Totals!$B$38</c:f>
              <c:strCache>
                <c:ptCount val="1"/>
                <c:pt idx="0">
                  <c:v>3-Class</c:v>
                </c:pt>
              </c:strCache>
            </c:strRef>
          </c:tx>
          <c:val>
            <c:numRef>
              <c:f>Totals!$C$38:$AL$38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Totals!$B$46</c:f>
              <c:strCache>
                <c:ptCount val="1"/>
                <c:pt idx="0">
                  <c:v>4-Class</c:v>
                </c:pt>
              </c:strCache>
            </c:strRef>
          </c:tx>
          <c:val>
            <c:numRef>
              <c:f>Totals!$C$46:$AL$46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4"/>
          <c:tx>
            <c:strRef>
              <c:f>Totals!$B$54</c:f>
              <c:strCache>
                <c:ptCount val="1"/>
                <c:pt idx="0">
                  <c:v>5-Class</c:v>
                </c:pt>
              </c:strCache>
            </c:strRef>
          </c:tx>
          <c:val>
            <c:numRef>
              <c:f>Totals!$C$54:$AL$54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5"/>
          <c:tx>
            <c:strRef>
              <c:f>Totals!$B$62</c:f>
              <c:strCache>
                <c:ptCount val="1"/>
                <c:pt idx="0">
                  <c:v>TOTALS</c:v>
                </c:pt>
              </c:strCache>
            </c:strRef>
          </c:tx>
          <c:val>
            <c:numRef>
              <c:f>Totals!$C$62:$AL$62</c:f>
              <c:numCache>
                <c:formatCode>General</c:formatCode>
                <c:ptCount val="36"/>
                <c:pt idx="0">
                  <c:v>84</c:v>
                </c:pt>
                <c:pt idx="1">
                  <c:v>131</c:v>
                </c:pt>
                <c:pt idx="2">
                  <c:v>160</c:v>
                </c:pt>
                <c:pt idx="3">
                  <c:v>121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88131072"/>
        <c:axId val="99680256"/>
      </c:lineChart>
      <c:catAx>
        <c:axId val="88131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  <c:layout/>
        </c:title>
        <c:numFmt formatCode="General" sourceLinked="1"/>
        <c:tickLblPos val="nextTo"/>
        <c:crossAx val="99680256"/>
        <c:crosses val="autoZero"/>
        <c:auto val="1"/>
        <c:lblAlgn val="ctr"/>
        <c:lblOffset val="100"/>
      </c:catAx>
      <c:valAx>
        <c:axId val="996802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Points</a:t>
                </a:r>
              </a:p>
            </c:rich>
          </c:tx>
          <c:layout/>
        </c:title>
        <c:numFmt formatCode="General" sourceLinked="1"/>
        <c:tickLblPos val="nextTo"/>
        <c:crossAx val="881310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'2 CLASS'!$A$3</c:f>
              <c:strCache>
                <c:ptCount val="1"/>
                <c:pt idx="0">
                  <c:v>Class total</c:v>
                </c:pt>
              </c:strCache>
            </c:strRef>
          </c:tx>
          <c:val>
            <c:numRef>
              <c:f>'2 CLASS'!$B$3:$AK$3</c:f>
              <c:numCache>
                <c:formatCode>General</c:formatCode>
                <c:ptCount val="36"/>
                <c:pt idx="0">
                  <c:v>18</c:v>
                </c:pt>
                <c:pt idx="1">
                  <c:v>31</c:v>
                </c:pt>
                <c:pt idx="2">
                  <c:v>44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88224128"/>
        <c:axId val="88226048"/>
      </c:lineChart>
      <c:catAx>
        <c:axId val="88224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88226048"/>
        <c:crosses val="autoZero"/>
        <c:auto val="1"/>
        <c:lblAlgn val="ctr"/>
        <c:lblOffset val="100"/>
      </c:catAx>
      <c:valAx>
        <c:axId val="882260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Total Points from Class</a:t>
                </a:r>
              </a:p>
            </c:rich>
          </c:tx>
        </c:title>
        <c:numFmt formatCode="General" sourceLinked="1"/>
        <c:tickLblPos val="nextTo"/>
        <c:crossAx val="8822412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'2 CLASS'!$A$5</c:f>
              <c:strCache>
                <c:ptCount val="1"/>
                <c:pt idx="0">
                  <c:v>Class average (those taking test)</c:v>
                </c:pt>
              </c:strCache>
            </c:strRef>
          </c:tx>
          <c:val>
            <c:numRef>
              <c:f>'2 CLASS'!$B$5:$AK$5</c:f>
              <c:numCache>
                <c:formatCode>0.0</c:formatCode>
                <c:ptCount val="36"/>
                <c:pt idx="0">
                  <c:v>1.5</c:v>
                </c:pt>
                <c:pt idx="1">
                  <c:v>2.5833333333333335</c:v>
                </c:pt>
                <c:pt idx="2">
                  <c:v>3.6666666666666665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88258432"/>
        <c:axId val="88264704"/>
      </c:lineChart>
      <c:catAx>
        <c:axId val="88258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88264704"/>
        <c:crosses val="autoZero"/>
        <c:auto val="1"/>
        <c:lblAlgn val="ctr"/>
        <c:lblOffset val="100"/>
      </c:catAx>
      <c:valAx>
        <c:axId val="882647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8825843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'2 CLASS'!$A$6</c:f>
              <c:strCache>
                <c:ptCount val="1"/>
                <c:pt idx="0">
                  <c:v>Class average (Including absent)</c:v>
                </c:pt>
              </c:strCache>
            </c:strRef>
          </c:tx>
          <c:val>
            <c:numRef>
              <c:f>'2 CLASS'!$B$6:$AK$6</c:f>
              <c:numCache>
                <c:formatCode>0.0</c:formatCode>
                <c:ptCount val="36"/>
                <c:pt idx="0">
                  <c:v>1.8</c:v>
                </c:pt>
                <c:pt idx="1">
                  <c:v>3.1</c:v>
                </c:pt>
                <c:pt idx="2">
                  <c:v>4.4000000000000004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88272256"/>
        <c:axId val="88274432"/>
      </c:lineChart>
      <c:catAx>
        <c:axId val="88272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88274432"/>
        <c:crosses val="autoZero"/>
        <c:auto val="1"/>
        <c:lblAlgn val="ctr"/>
        <c:lblOffset val="100"/>
      </c:catAx>
      <c:valAx>
        <c:axId val="882744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Avedrage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88272256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'3-CLASS'!$A$7</c:f>
              <c:strCache>
                <c:ptCount val="1"/>
                <c:pt idx="0">
                  <c:v>Class percent correct of goal</c:v>
                </c:pt>
              </c:strCache>
            </c:strRef>
          </c:tx>
          <c:val>
            <c:numRef>
              <c:f>'3-CLASS'!$B$7:$AK$7</c:f>
              <c:numCache>
                <c:formatCode>0.0%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0507136"/>
        <c:axId val="90513408"/>
      </c:lineChart>
      <c:catAx>
        <c:axId val="90507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0513408"/>
        <c:crosses val="autoZero"/>
        <c:auto val="1"/>
        <c:lblAlgn val="ctr"/>
        <c:lblOffset val="100"/>
      </c:catAx>
      <c:valAx>
        <c:axId val="905134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Percent</a:t>
                </a:r>
                <a:r>
                  <a:rPr lang="en-US" sz="1200" baseline="0"/>
                  <a:t> of Goal</a:t>
                </a:r>
              </a:p>
              <a:p>
                <a:pPr>
                  <a:defRPr/>
                </a:pPr>
                <a:endParaRPr lang="en-US" sz="1200"/>
              </a:p>
            </c:rich>
          </c:tx>
        </c:title>
        <c:numFmt formatCode="0.0%" sourceLinked="1"/>
        <c:tickLblPos val="nextTo"/>
        <c:crossAx val="90507136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'3-CLASS'!$A$3</c:f>
              <c:strCache>
                <c:ptCount val="1"/>
                <c:pt idx="0">
                  <c:v>Class total</c:v>
                </c:pt>
              </c:strCache>
            </c:strRef>
          </c:tx>
          <c:val>
            <c:numRef>
              <c:f>'3-CLASS'!$B$3:$AK$3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0520960"/>
        <c:axId val="90527232"/>
      </c:lineChart>
      <c:catAx>
        <c:axId val="90520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0527232"/>
        <c:crosses val="autoZero"/>
        <c:auto val="1"/>
        <c:lblAlgn val="ctr"/>
        <c:lblOffset val="100"/>
      </c:catAx>
      <c:valAx>
        <c:axId val="905272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Total Points from Class</a:t>
                </a:r>
              </a:p>
            </c:rich>
          </c:tx>
        </c:title>
        <c:numFmt formatCode="General" sourceLinked="1"/>
        <c:tickLblPos val="nextTo"/>
        <c:crossAx val="90520960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'3-CLASS'!$A$5</c:f>
              <c:strCache>
                <c:ptCount val="1"/>
                <c:pt idx="0">
                  <c:v>Class average (those taking test)</c:v>
                </c:pt>
              </c:strCache>
            </c:strRef>
          </c:tx>
          <c:val>
            <c:numRef>
              <c:f>'3-CLASS'!$B$5:$AK$5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0563712"/>
        <c:axId val="90565632"/>
      </c:lineChart>
      <c:catAx>
        <c:axId val="90563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0565632"/>
        <c:crosses val="autoZero"/>
        <c:auto val="1"/>
        <c:lblAlgn val="ctr"/>
        <c:lblOffset val="100"/>
      </c:catAx>
      <c:valAx>
        <c:axId val="905656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9056371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'3-CLASS'!$A$6</c:f>
              <c:strCache>
                <c:ptCount val="1"/>
                <c:pt idx="0">
                  <c:v>Class average (Including absent)</c:v>
                </c:pt>
              </c:strCache>
            </c:strRef>
          </c:tx>
          <c:val>
            <c:numRef>
              <c:f>'3-CLASS'!$B$6:$AK$6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1114112"/>
        <c:axId val="91116288"/>
      </c:lineChart>
      <c:catAx>
        <c:axId val="91114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1116288"/>
        <c:crosses val="autoZero"/>
        <c:auto val="1"/>
        <c:lblAlgn val="ctr"/>
        <c:lblOffset val="100"/>
      </c:catAx>
      <c:valAx>
        <c:axId val="911162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Avedrage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91114112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'4-CLASS'!$A$7</c:f>
              <c:strCache>
                <c:ptCount val="1"/>
                <c:pt idx="0">
                  <c:v>Class percent correct of goal</c:v>
                </c:pt>
              </c:strCache>
            </c:strRef>
          </c:tx>
          <c:val>
            <c:numRef>
              <c:f>'4-CLASS'!$B$7:$AK$7</c:f>
              <c:numCache>
                <c:formatCode>0.0%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1235456"/>
        <c:axId val="91237376"/>
      </c:lineChart>
      <c:catAx>
        <c:axId val="91235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1237376"/>
        <c:crosses val="autoZero"/>
        <c:auto val="1"/>
        <c:lblAlgn val="ctr"/>
        <c:lblOffset val="100"/>
      </c:catAx>
      <c:valAx>
        <c:axId val="912373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Percent</a:t>
                </a:r>
                <a:r>
                  <a:rPr lang="en-US" sz="1200" baseline="0"/>
                  <a:t> of Goal</a:t>
                </a:r>
              </a:p>
              <a:p>
                <a:pPr>
                  <a:defRPr/>
                </a:pPr>
                <a:endParaRPr lang="en-US" sz="1200"/>
              </a:p>
            </c:rich>
          </c:tx>
        </c:title>
        <c:numFmt formatCode="0.0%" sourceLinked="1"/>
        <c:tickLblPos val="nextTo"/>
        <c:crossAx val="91235456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'4-CLASS'!$A$3</c:f>
              <c:strCache>
                <c:ptCount val="1"/>
                <c:pt idx="0">
                  <c:v>Class total</c:v>
                </c:pt>
              </c:strCache>
            </c:strRef>
          </c:tx>
          <c:val>
            <c:numRef>
              <c:f>'4-CLASS'!$B$3:$AK$3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1249280"/>
        <c:axId val="91263744"/>
      </c:lineChart>
      <c:catAx>
        <c:axId val="91249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1263744"/>
        <c:crosses val="autoZero"/>
        <c:auto val="1"/>
        <c:lblAlgn val="ctr"/>
        <c:lblOffset val="100"/>
      </c:catAx>
      <c:valAx>
        <c:axId val="912637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Total Points from Class</a:t>
                </a:r>
              </a:p>
            </c:rich>
          </c:tx>
        </c:title>
        <c:numFmt formatCode="General" sourceLinked="1"/>
        <c:tickLblPos val="nextTo"/>
        <c:crossAx val="91249280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'4-CLASS'!$A$5</c:f>
              <c:strCache>
                <c:ptCount val="1"/>
                <c:pt idx="0">
                  <c:v>Class average (those taking test)</c:v>
                </c:pt>
              </c:strCache>
            </c:strRef>
          </c:tx>
          <c:val>
            <c:numRef>
              <c:f>'4-CLASS'!$B$5:$AK$5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1296128"/>
        <c:axId val="91298048"/>
      </c:lineChart>
      <c:catAx>
        <c:axId val="91296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1298048"/>
        <c:crosses val="autoZero"/>
        <c:auto val="1"/>
        <c:lblAlgn val="ctr"/>
        <c:lblOffset val="100"/>
      </c:catAx>
      <c:valAx>
        <c:axId val="912980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9129612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Percent of Class Goal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Totals!$B$21</c:f>
              <c:strCache>
                <c:ptCount val="1"/>
                <c:pt idx="0">
                  <c:v>1-Class</c:v>
                </c:pt>
              </c:strCache>
            </c:strRef>
          </c:tx>
          <c:val>
            <c:numRef>
              <c:f>Totals!$C$26:$AL$26</c:f>
              <c:numCache>
                <c:formatCode>0.0%</c:formatCode>
                <c:ptCount val="36"/>
                <c:pt idx="0">
                  <c:v>0.33</c:v>
                </c:pt>
                <c:pt idx="1">
                  <c:v>0.5</c:v>
                </c:pt>
                <c:pt idx="2">
                  <c:v>0.57999999999999996</c:v>
                </c:pt>
                <c:pt idx="3">
                  <c:v>0.60499999999999998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Totals!$B$34</c:f>
              <c:strCache>
                <c:ptCount val="1"/>
                <c:pt idx="0">
                  <c:v>2-Class</c:v>
                </c:pt>
              </c:strCache>
            </c:strRef>
          </c:tx>
          <c:val>
            <c:numRef>
              <c:f>Totals!$C$34:$AL$34</c:f>
              <c:numCache>
                <c:formatCode>General</c:formatCode>
                <c:ptCount val="36"/>
                <c:pt idx="0">
                  <c:v>0.15</c:v>
                </c:pt>
                <c:pt idx="1">
                  <c:v>0.25833333333333336</c:v>
                </c:pt>
                <c:pt idx="2">
                  <c:v>0.36666666666666664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2"/>
          <c:order val="2"/>
          <c:tx>
            <c:strRef>
              <c:f>Totals!$B$42</c:f>
              <c:strCache>
                <c:ptCount val="1"/>
                <c:pt idx="0">
                  <c:v>3-Class</c:v>
                </c:pt>
              </c:strCache>
            </c:strRef>
          </c:tx>
          <c:val>
            <c:numRef>
              <c:f>Totals!$C$42:$AL$42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3"/>
          <c:tx>
            <c:strRef>
              <c:f>Totals!$B$49</c:f>
              <c:strCache>
                <c:ptCount val="1"/>
                <c:pt idx="0">
                  <c:v>4-Class</c:v>
                </c:pt>
              </c:strCache>
            </c:strRef>
          </c:tx>
          <c:val>
            <c:numRef>
              <c:f>Totals!$C$50:$AL$50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4"/>
          <c:tx>
            <c:strRef>
              <c:f>Totals!$B$58</c:f>
              <c:strCache>
                <c:ptCount val="1"/>
                <c:pt idx="0">
                  <c:v>5-Class</c:v>
                </c:pt>
              </c:strCache>
            </c:strRef>
          </c:tx>
          <c:val>
            <c:numRef>
              <c:f>Totals!$C$58:$AL$58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111184128"/>
        <c:axId val="111665536"/>
      </c:lineChart>
      <c:catAx>
        <c:axId val="111184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  <c:layout/>
        </c:title>
        <c:tickLblPos val="nextTo"/>
        <c:crossAx val="111665536"/>
        <c:crosses val="autoZero"/>
        <c:auto val="1"/>
        <c:lblAlgn val="ctr"/>
        <c:lblOffset val="100"/>
      </c:catAx>
      <c:valAx>
        <c:axId val="1116655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 of Goal</a:t>
                </a:r>
              </a:p>
            </c:rich>
          </c:tx>
          <c:layout/>
        </c:title>
        <c:numFmt formatCode="0.0%" sourceLinked="1"/>
        <c:tickLblPos val="nextTo"/>
        <c:crossAx val="111184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'4-CLASS'!$A$6</c:f>
              <c:strCache>
                <c:ptCount val="1"/>
                <c:pt idx="0">
                  <c:v>Class average (Including absent)</c:v>
                </c:pt>
              </c:strCache>
            </c:strRef>
          </c:tx>
          <c:val>
            <c:numRef>
              <c:f>'4-CLASS'!$B$6:$AK$6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1318144"/>
        <c:axId val="91320320"/>
      </c:lineChart>
      <c:catAx>
        <c:axId val="91318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1320320"/>
        <c:crosses val="autoZero"/>
        <c:auto val="1"/>
        <c:lblAlgn val="ctr"/>
        <c:lblOffset val="100"/>
      </c:catAx>
      <c:valAx>
        <c:axId val="913203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Avedrage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91318144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'5-CLASS'!$A$7</c:f>
              <c:strCache>
                <c:ptCount val="1"/>
                <c:pt idx="0">
                  <c:v>Class percent correct of goal</c:v>
                </c:pt>
              </c:strCache>
            </c:strRef>
          </c:tx>
          <c:val>
            <c:numRef>
              <c:f>'5-CLASS'!$B$7:$AK$7</c:f>
              <c:numCache>
                <c:formatCode>0.0%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4880128"/>
        <c:axId val="94882048"/>
      </c:lineChart>
      <c:catAx>
        <c:axId val="94880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4882048"/>
        <c:crosses val="autoZero"/>
        <c:auto val="1"/>
        <c:lblAlgn val="ctr"/>
        <c:lblOffset val="100"/>
      </c:catAx>
      <c:valAx>
        <c:axId val="948820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Percent</a:t>
                </a:r>
                <a:r>
                  <a:rPr lang="en-US" sz="1200" baseline="0"/>
                  <a:t> of Goal</a:t>
                </a:r>
              </a:p>
              <a:p>
                <a:pPr>
                  <a:defRPr/>
                </a:pPr>
                <a:endParaRPr lang="en-US" sz="1200"/>
              </a:p>
            </c:rich>
          </c:tx>
        </c:title>
        <c:numFmt formatCode="0.0%" sourceLinked="1"/>
        <c:tickLblPos val="nextTo"/>
        <c:crossAx val="9488012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'5-CLASS'!$A$3</c:f>
              <c:strCache>
                <c:ptCount val="1"/>
                <c:pt idx="0">
                  <c:v>Class total</c:v>
                </c:pt>
              </c:strCache>
            </c:strRef>
          </c:tx>
          <c:val>
            <c:numRef>
              <c:f>'5-CLASS'!$B$3:$AK$3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5111040"/>
        <c:axId val="95117312"/>
      </c:lineChart>
      <c:catAx>
        <c:axId val="95111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5117312"/>
        <c:crosses val="autoZero"/>
        <c:auto val="1"/>
        <c:lblAlgn val="ctr"/>
        <c:lblOffset val="100"/>
      </c:catAx>
      <c:valAx>
        <c:axId val="951173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Total Points from Class</a:t>
                </a:r>
              </a:p>
            </c:rich>
          </c:tx>
        </c:title>
        <c:numFmt formatCode="General" sourceLinked="1"/>
        <c:tickLblPos val="nextTo"/>
        <c:crossAx val="9511104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'5-CLASS'!$A$5</c:f>
              <c:strCache>
                <c:ptCount val="1"/>
                <c:pt idx="0">
                  <c:v>Class average (those taking test)</c:v>
                </c:pt>
              </c:strCache>
            </c:strRef>
          </c:tx>
          <c:val>
            <c:numRef>
              <c:f>'5-CLASS'!$B$5:$AK$5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5128960"/>
        <c:axId val="95225344"/>
      </c:lineChart>
      <c:catAx>
        <c:axId val="95128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5225344"/>
        <c:crosses val="autoZero"/>
        <c:auto val="1"/>
        <c:lblAlgn val="ctr"/>
        <c:lblOffset val="100"/>
      </c:catAx>
      <c:valAx>
        <c:axId val="952253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9512896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'5-CLASS'!$A$6</c:f>
              <c:strCache>
                <c:ptCount val="1"/>
                <c:pt idx="0">
                  <c:v>Class average (Including absent)</c:v>
                </c:pt>
              </c:strCache>
            </c:strRef>
          </c:tx>
          <c:val>
            <c:numRef>
              <c:f>'5-CLASS'!$B$6:$AK$6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95253632"/>
        <c:axId val="95255552"/>
      </c:lineChart>
      <c:catAx>
        <c:axId val="95253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95255552"/>
        <c:crosses val="autoZero"/>
        <c:auto val="1"/>
        <c:lblAlgn val="ctr"/>
        <c:lblOffset val="100"/>
      </c:catAx>
      <c:valAx>
        <c:axId val="952555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Avedrage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9525363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Average of All Students (including absent)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Totals!$B$25</c:f>
              <c:strCache>
                <c:ptCount val="1"/>
                <c:pt idx="0">
                  <c:v>1-Class</c:v>
                </c:pt>
              </c:strCache>
            </c:strRef>
          </c:tx>
          <c:val>
            <c:numRef>
              <c:f>Totals!$C$25:$AL$25</c:f>
              <c:numCache>
                <c:formatCode>0.0</c:formatCode>
                <c:ptCount val="36"/>
                <c:pt idx="0">
                  <c:v>3.3</c:v>
                </c:pt>
                <c:pt idx="1">
                  <c:v>5</c:v>
                </c:pt>
                <c:pt idx="2">
                  <c:v>5.8</c:v>
                </c:pt>
                <c:pt idx="3">
                  <c:v>6.05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Totals!$B$33</c:f>
              <c:strCache>
                <c:ptCount val="1"/>
                <c:pt idx="0">
                  <c:v>2-Class</c:v>
                </c:pt>
              </c:strCache>
            </c:strRef>
          </c:tx>
          <c:val>
            <c:numRef>
              <c:f>Totals!$C$33:$AL$33</c:f>
              <c:numCache>
                <c:formatCode>General</c:formatCode>
                <c:ptCount val="36"/>
                <c:pt idx="0">
                  <c:v>1.8</c:v>
                </c:pt>
                <c:pt idx="1">
                  <c:v>3.1</c:v>
                </c:pt>
                <c:pt idx="2">
                  <c:v>4.4000000000000004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2"/>
          <c:order val="2"/>
          <c:tx>
            <c:strRef>
              <c:f>Totals!$B$41</c:f>
              <c:strCache>
                <c:ptCount val="1"/>
                <c:pt idx="0">
                  <c:v>3-Class</c:v>
                </c:pt>
              </c:strCache>
            </c:strRef>
          </c:tx>
          <c:val>
            <c:numRef>
              <c:f>Totals!$C$41:$AL$41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Totals!$B$49</c:f>
              <c:strCache>
                <c:ptCount val="1"/>
                <c:pt idx="0">
                  <c:v>4-Class</c:v>
                </c:pt>
              </c:strCache>
            </c:strRef>
          </c:tx>
          <c:val>
            <c:numRef>
              <c:f>Totals!$C$49:$AL$49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4"/>
          <c:tx>
            <c:strRef>
              <c:f>Totals!$B$57</c:f>
              <c:strCache>
                <c:ptCount val="1"/>
                <c:pt idx="0">
                  <c:v>5-Class</c:v>
                </c:pt>
              </c:strCache>
            </c:strRef>
          </c:tx>
          <c:val>
            <c:numRef>
              <c:f>Totals!$C$57:$AL$57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87829888"/>
        <c:axId val="87832064"/>
      </c:lineChart>
      <c:catAx>
        <c:axId val="878298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</c:title>
        <c:tickLblPos val="nextTo"/>
        <c:crossAx val="87832064"/>
        <c:crosses val="autoZero"/>
        <c:auto val="1"/>
        <c:lblAlgn val="ctr"/>
        <c:lblOffset val="100"/>
      </c:catAx>
      <c:valAx>
        <c:axId val="878320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Score</a:t>
                </a:r>
              </a:p>
            </c:rich>
          </c:tx>
        </c:title>
        <c:numFmt formatCode="0.0" sourceLinked="1"/>
        <c:tickLblPos val="nextTo"/>
        <c:crossAx val="878298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Average of Students Taking Test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Totals!$B$24</c:f>
              <c:strCache>
                <c:ptCount val="1"/>
                <c:pt idx="0">
                  <c:v>1-Class</c:v>
                </c:pt>
              </c:strCache>
            </c:strRef>
          </c:tx>
          <c:val>
            <c:numRef>
              <c:f>Totals!$C$24:$AL$24</c:f>
              <c:numCache>
                <c:formatCode>0.0</c:formatCode>
                <c:ptCount val="36"/>
                <c:pt idx="0">
                  <c:v>3.8823529411764706</c:v>
                </c:pt>
                <c:pt idx="1">
                  <c:v>6.25</c:v>
                </c:pt>
                <c:pt idx="2">
                  <c:v>6.8235294117647056</c:v>
                </c:pt>
                <c:pt idx="3">
                  <c:v>7.117647058823529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Totals!$B$32</c:f>
              <c:strCache>
                <c:ptCount val="1"/>
                <c:pt idx="0">
                  <c:v>2-Class</c:v>
                </c:pt>
              </c:strCache>
            </c:strRef>
          </c:tx>
          <c:val>
            <c:numRef>
              <c:f>Totals!$C$32:$AL$32</c:f>
              <c:numCache>
                <c:formatCode>General</c:formatCode>
                <c:ptCount val="36"/>
                <c:pt idx="0">
                  <c:v>1.5</c:v>
                </c:pt>
                <c:pt idx="1">
                  <c:v>2.5833333333333335</c:v>
                </c:pt>
                <c:pt idx="2">
                  <c:v>3.6666666666666665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2"/>
          <c:order val="2"/>
          <c:tx>
            <c:strRef>
              <c:f>Totals!$B$40</c:f>
              <c:strCache>
                <c:ptCount val="1"/>
                <c:pt idx="0">
                  <c:v>3-Class</c:v>
                </c:pt>
              </c:strCache>
            </c:strRef>
          </c:tx>
          <c:val>
            <c:numRef>
              <c:f>Totals!$C$40:$AL$40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Totals!$B$48</c:f>
              <c:strCache>
                <c:ptCount val="1"/>
                <c:pt idx="0">
                  <c:v>4-Class</c:v>
                </c:pt>
              </c:strCache>
            </c:strRef>
          </c:tx>
          <c:val>
            <c:numRef>
              <c:f>Totals!$C$49:$AL$49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4"/>
          <c:tx>
            <c:strRef>
              <c:f>Totals!$B$56</c:f>
              <c:strCache>
                <c:ptCount val="1"/>
                <c:pt idx="0">
                  <c:v>5-Class</c:v>
                </c:pt>
              </c:strCache>
            </c:strRef>
          </c:tx>
          <c:val>
            <c:numRef>
              <c:f>Totals!$C$56:$AL$56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87847680"/>
        <c:axId val="87849600"/>
      </c:lineChart>
      <c:catAx>
        <c:axId val="87847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</c:title>
        <c:tickLblPos val="nextTo"/>
        <c:crossAx val="87849600"/>
        <c:crosses val="autoZero"/>
        <c:auto val="1"/>
        <c:lblAlgn val="ctr"/>
        <c:lblOffset val="100"/>
      </c:catAx>
      <c:valAx>
        <c:axId val="878496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Averge Score</a:t>
                </a:r>
              </a:p>
            </c:rich>
          </c:tx>
        </c:title>
        <c:numFmt formatCode="0.0" sourceLinked="1"/>
        <c:tickLblPos val="nextTo"/>
        <c:crossAx val="8784768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'1-CLASS'!$A$7</c:f>
              <c:strCache>
                <c:ptCount val="1"/>
                <c:pt idx="0">
                  <c:v>Class percent correct of goal</c:v>
                </c:pt>
              </c:strCache>
            </c:strRef>
          </c:tx>
          <c:val>
            <c:numRef>
              <c:f>'1-CLASS'!$B$7:$AK$7</c:f>
              <c:numCache>
                <c:formatCode>0.0%</c:formatCode>
                <c:ptCount val="36"/>
                <c:pt idx="0">
                  <c:v>0.33</c:v>
                </c:pt>
                <c:pt idx="1">
                  <c:v>0.5</c:v>
                </c:pt>
                <c:pt idx="2">
                  <c:v>0.57999999999999996</c:v>
                </c:pt>
                <c:pt idx="3">
                  <c:v>0.60499999999999998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87858560"/>
        <c:axId val="87901696"/>
      </c:lineChart>
      <c:catAx>
        <c:axId val="87858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87901696"/>
        <c:crosses val="autoZero"/>
        <c:auto val="1"/>
        <c:lblAlgn val="ctr"/>
        <c:lblOffset val="100"/>
      </c:catAx>
      <c:valAx>
        <c:axId val="8790169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Percent</a:t>
                </a:r>
                <a:r>
                  <a:rPr lang="en-US" sz="1200" baseline="0"/>
                  <a:t> of Goal</a:t>
                </a:r>
              </a:p>
              <a:p>
                <a:pPr>
                  <a:defRPr/>
                </a:pPr>
                <a:endParaRPr lang="en-US" sz="1200"/>
              </a:p>
            </c:rich>
          </c:tx>
        </c:title>
        <c:numFmt formatCode="0.0%" sourceLinked="1"/>
        <c:tickLblPos val="nextTo"/>
        <c:crossAx val="8785856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'1-CLASS'!$A$3</c:f>
              <c:strCache>
                <c:ptCount val="1"/>
                <c:pt idx="0">
                  <c:v>Class total</c:v>
                </c:pt>
              </c:strCache>
            </c:strRef>
          </c:tx>
          <c:val>
            <c:numRef>
              <c:f>'1-CLASS'!$B$3:$AK$3</c:f>
              <c:numCache>
                <c:formatCode>General</c:formatCode>
                <c:ptCount val="36"/>
                <c:pt idx="0">
                  <c:v>66</c:v>
                </c:pt>
                <c:pt idx="1">
                  <c:v>100</c:v>
                </c:pt>
                <c:pt idx="2">
                  <c:v>116</c:v>
                </c:pt>
                <c:pt idx="3">
                  <c:v>121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87909504"/>
        <c:axId val="87911424"/>
      </c:lineChart>
      <c:catAx>
        <c:axId val="87909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87911424"/>
        <c:crosses val="autoZero"/>
        <c:auto val="1"/>
        <c:lblAlgn val="ctr"/>
        <c:lblOffset val="100"/>
      </c:catAx>
      <c:valAx>
        <c:axId val="879114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Total Points from Class</a:t>
                </a:r>
              </a:p>
            </c:rich>
          </c:tx>
        </c:title>
        <c:numFmt formatCode="General" sourceLinked="1"/>
        <c:tickLblPos val="nextTo"/>
        <c:crossAx val="87909504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'1-CLASS'!$A$5</c:f>
              <c:strCache>
                <c:ptCount val="1"/>
                <c:pt idx="0">
                  <c:v>Class average (those taking test)</c:v>
                </c:pt>
              </c:strCache>
            </c:strRef>
          </c:tx>
          <c:val>
            <c:numRef>
              <c:f>'1-CLASS'!$B$5:$AK$5</c:f>
              <c:numCache>
                <c:formatCode>0.0</c:formatCode>
                <c:ptCount val="36"/>
                <c:pt idx="0">
                  <c:v>3.8823529411764706</c:v>
                </c:pt>
                <c:pt idx="1">
                  <c:v>6.25</c:v>
                </c:pt>
                <c:pt idx="2">
                  <c:v>6.8235294117647056</c:v>
                </c:pt>
                <c:pt idx="3">
                  <c:v>7.117647058823529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87927424"/>
        <c:axId val="87937792"/>
      </c:lineChart>
      <c:catAx>
        <c:axId val="87927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87937792"/>
        <c:crosses val="autoZero"/>
        <c:auto val="1"/>
        <c:lblAlgn val="ctr"/>
        <c:lblOffset val="100"/>
      </c:catAx>
      <c:valAx>
        <c:axId val="879377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87927424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'1-CLASS'!$A$6</c:f>
              <c:strCache>
                <c:ptCount val="1"/>
                <c:pt idx="0">
                  <c:v>Class average (Including absent)</c:v>
                </c:pt>
              </c:strCache>
            </c:strRef>
          </c:tx>
          <c:val>
            <c:numRef>
              <c:f>'1-CLASS'!$B$6:$AK$6</c:f>
              <c:numCache>
                <c:formatCode>0.0</c:formatCode>
                <c:ptCount val="36"/>
                <c:pt idx="0">
                  <c:v>3.3</c:v>
                </c:pt>
                <c:pt idx="1">
                  <c:v>5</c:v>
                </c:pt>
                <c:pt idx="2">
                  <c:v>5.8</c:v>
                </c:pt>
                <c:pt idx="3">
                  <c:v>6.05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88080768"/>
        <c:axId val="88082688"/>
      </c:lineChart>
      <c:catAx>
        <c:axId val="88080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88082688"/>
        <c:crosses val="autoZero"/>
        <c:auto val="1"/>
        <c:lblAlgn val="ctr"/>
        <c:lblOffset val="100"/>
      </c:catAx>
      <c:valAx>
        <c:axId val="880826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Avedrage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88080768"/>
        <c:crosses val="autoZero"/>
        <c:crossBetween val="between"/>
      </c:valAx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'2 CLASS'!$A$7</c:f>
              <c:strCache>
                <c:ptCount val="1"/>
                <c:pt idx="0">
                  <c:v>Class percent correct of goal</c:v>
                </c:pt>
              </c:strCache>
            </c:strRef>
          </c:tx>
          <c:val>
            <c:numRef>
              <c:f>'2 CLASS'!$B$7:$AK$7</c:f>
              <c:numCache>
                <c:formatCode>0.0%</c:formatCode>
                <c:ptCount val="36"/>
                <c:pt idx="0">
                  <c:v>0.15</c:v>
                </c:pt>
                <c:pt idx="1">
                  <c:v>0.25833333333333336</c:v>
                </c:pt>
                <c:pt idx="2">
                  <c:v>0.36666666666666664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88197760"/>
        <c:axId val="88204032"/>
      </c:lineChart>
      <c:catAx>
        <c:axId val="88197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88204032"/>
        <c:crosses val="autoZero"/>
        <c:auto val="1"/>
        <c:lblAlgn val="ctr"/>
        <c:lblOffset val="100"/>
      </c:catAx>
      <c:valAx>
        <c:axId val="8820403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Percent</a:t>
                </a:r>
                <a:r>
                  <a:rPr lang="en-US" sz="1200" baseline="0"/>
                  <a:t> of Goal</a:t>
                </a:r>
              </a:p>
              <a:p>
                <a:pPr>
                  <a:defRPr/>
                </a:pPr>
                <a:endParaRPr lang="en-US" sz="1200"/>
              </a:p>
            </c:rich>
          </c:tx>
        </c:title>
        <c:numFmt formatCode="0.0%" sourceLinked="1"/>
        <c:tickLblPos val="nextTo"/>
        <c:crossAx val="8819776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152399</xdr:rowOff>
    </xdr:from>
    <xdr:to>
      <xdr:col>9</xdr:col>
      <xdr:colOff>600075</xdr:colOff>
      <xdr:row>19</xdr:row>
      <xdr:rowOff>76199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</xdr:colOff>
      <xdr:row>0</xdr:row>
      <xdr:rowOff>133349</xdr:rowOff>
    </xdr:from>
    <xdr:to>
      <xdr:col>20</xdr:col>
      <xdr:colOff>190500</xdr:colOff>
      <xdr:row>19</xdr:row>
      <xdr:rowOff>114299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28575</xdr:colOff>
      <xdr:row>0</xdr:row>
      <xdr:rowOff>171450</xdr:rowOff>
    </xdr:from>
    <xdr:to>
      <xdr:col>31</xdr:col>
      <xdr:colOff>352425</xdr:colOff>
      <xdr:row>19</xdr:row>
      <xdr:rowOff>66675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314324</xdr:colOff>
      <xdr:row>1</xdr:row>
      <xdr:rowOff>28575</xdr:rowOff>
    </xdr:from>
    <xdr:to>
      <xdr:col>43</xdr:col>
      <xdr:colOff>152399</xdr:colOff>
      <xdr:row>19</xdr:row>
      <xdr:rowOff>66675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8</xdr:row>
      <xdr:rowOff>85725</xdr:rowOff>
    </xdr:from>
    <xdr:to>
      <xdr:col>12</xdr:col>
      <xdr:colOff>419100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8</xdr:row>
      <xdr:rowOff>95250</xdr:rowOff>
    </xdr:from>
    <xdr:to>
      <xdr:col>20</xdr:col>
      <xdr:colOff>609599</xdr:colOff>
      <xdr:row>25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152400</xdr:colOff>
      <xdr:row>8</xdr:row>
      <xdr:rowOff>76200</xdr:rowOff>
    </xdr:from>
    <xdr:to>
      <xdr:col>39</xdr:col>
      <xdr:colOff>114299</xdr:colOff>
      <xdr:row>25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542925</xdr:colOff>
      <xdr:row>8</xdr:row>
      <xdr:rowOff>104775</xdr:rowOff>
    </xdr:from>
    <xdr:to>
      <xdr:col>29</xdr:col>
      <xdr:colOff>504824</xdr:colOff>
      <xdr:row>25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8</xdr:row>
      <xdr:rowOff>85725</xdr:rowOff>
    </xdr:from>
    <xdr:to>
      <xdr:col>12</xdr:col>
      <xdr:colOff>419100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8</xdr:row>
      <xdr:rowOff>95250</xdr:rowOff>
    </xdr:from>
    <xdr:to>
      <xdr:col>20</xdr:col>
      <xdr:colOff>609599</xdr:colOff>
      <xdr:row>25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152400</xdr:colOff>
      <xdr:row>8</xdr:row>
      <xdr:rowOff>76200</xdr:rowOff>
    </xdr:from>
    <xdr:to>
      <xdr:col>39</xdr:col>
      <xdr:colOff>114299</xdr:colOff>
      <xdr:row>25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542925</xdr:colOff>
      <xdr:row>8</xdr:row>
      <xdr:rowOff>104775</xdr:rowOff>
    </xdr:from>
    <xdr:to>
      <xdr:col>29</xdr:col>
      <xdr:colOff>504824</xdr:colOff>
      <xdr:row>25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8</xdr:row>
      <xdr:rowOff>85725</xdr:rowOff>
    </xdr:from>
    <xdr:to>
      <xdr:col>12</xdr:col>
      <xdr:colOff>419100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8</xdr:row>
      <xdr:rowOff>95250</xdr:rowOff>
    </xdr:from>
    <xdr:to>
      <xdr:col>20</xdr:col>
      <xdr:colOff>609599</xdr:colOff>
      <xdr:row>25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152400</xdr:colOff>
      <xdr:row>8</xdr:row>
      <xdr:rowOff>76200</xdr:rowOff>
    </xdr:from>
    <xdr:to>
      <xdr:col>39</xdr:col>
      <xdr:colOff>114299</xdr:colOff>
      <xdr:row>25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542925</xdr:colOff>
      <xdr:row>8</xdr:row>
      <xdr:rowOff>104775</xdr:rowOff>
    </xdr:from>
    <xdr:to>
      <xdr:col>29</xdr:col>
      <xdr:colOff>504824</xdr:colOff>
      <xdr:row>25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8</xdr:row>
      <xdr:rowOff>85725</xdr:rowOff>
    </xdr:from>
    <xdr:to>
      <xdr:col>12</xdr:col>
      <xdr:colOff>419100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8</xdr:row>
      <xdr:rowOff>95250</xdr:rowOff>
    </xdr:from>
    <xdr:to>
      <xdr:col>20</xdr:col>
      <xdr:colOff>609599</xdr:colOff>
      <xdr:row>25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152400</xdr:colOff>
      <xdr:row>8</xdr:row>
      <xdr:rowOff>76200</xdr:rowOff>
    </xdr:from>
    <xdr:to>
      <xdr:col>39</xdr:col>
      <xdr:colOff>114299</xdr:colOff>
      <xdr:row>25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542925</xdr:colOff>
      <xdr:row>8</xdr:row>
      <xdr:rowOff>104775</xdr:rowOff>
    </xdr:from>
    <xdr:to>
      <xdr:col>29</xdr:col>
      <xdr:colOff>504824</xdr:colOff>
      <xdr:row>25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8</xdr:row>
      <xdr:rowOff>85725</xdr:rowOff>
    </xdr:from>
    <xdr:to>
      <xdr:col>12</xdr:col>
      <xdr:colOff>419100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8</xdr:row>
      <xdr:rowOff>95250</xdr:rowOff>
    </xdr:from>
    <xdr:to>
      <xdr:col>20</xdr:col>
      <xdr:colOff>609599</xdr:colOff>
      <xdr:row>25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152400</xdr:colOff>
      <xdr:row>8</xdr:row>
      <xdr:rowOff>76200</xdr:rowOff>
    </xdr:from>
    <xdr:to>
      <xdr:col>39</xdr:col>
      <xdr:colOff>114299</xdr:colOff>
      <xdr:row>25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542925</xdr:colOff>
      <xdr:row>8</xdr:row>
      <xdr:rowOff>104775</xdr:rowOff>
    </xdr:from>
    <xdr:to>
      <xdr:col>29</xdr:col>
      <xdr:colOff>504824</xdr:colOff>
      <xdr:row>25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lvermaas@esu6.org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66"/>
  <sheetViews>
    <sheetView tabSelected="1" workbookViewId="0">
      <selection activeCell="A7" sqref="A7"/>
    </sheetView>
  </sheetViews>
  <sheetFormatPr defaultRowHeight="15.75"/>
  <cols>
    <col min="1" max="1" width="29.28515625" customWidth="1"/>
    <col min="2" max="2" width="18" customWidth="1"/>
    <col min="3" max="3" width="9.7109375" style="1" bestFit="1" customWidth="1"/>
    <col min="4" max="38" width="9.140625" style="1"/>
  </cols>
  <sheetData>
    <row r="1" spans="1:1" ht="18.75">
      <c r="A1" s="16" t="s">
        <v>47</v>
      </c>
    </row>
    <row r="2" spans="1:1" ht="18.75">
      <c r="A2" s="16" t="s">
        <v>46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20" spans="1:38" ht="18.75">
      <c r="A20" s="10" t="str">
        <f>'1-CLASS'!A1</f>
        <v>1-Class</v>
      </c>
      <c r="B20" s="10"/>
    </row>
    <row r="21" spans="1:38">
      <c r="A21" s="6" t="s">
        <v>0</v>
      </c>
      <c r="B21" s="7" t="str">
        <f>A20</f>
        <v>1-Class</v>
      </c>
      <c r="C21" s="7">
        <v>1</v>
      </c>
      <c r="D21" s="7">
        <v>2</v>
      </c>
      <c r="E21" s="7">
        <v>3</v>
      </c>
      <c r="F21" s="7">
        <v>4</v>
      </c>
      <c r="G21" s="7">
        <v>5</v>
      </c>
      <c r="H21" s="7">
        <v>6</v>
      </c>
      <c r="I21" s="7">
        <v>7</v>
      </c>
      <c r="J21" s="7">
        <v>8</v>
      </c>
      <c r="K21" s="7">
        <v>9</v>
      </c>
      <c r="L21" s="7">
        <v>10</v>
      </c>
      <c r="M21" s="7">
        <v>11</v>
      </c>
      <c r="N21" s="7">
        <v>12</v>
      </c>
      <c r="O21" s="7">
        <v>13</v>
      </c>
      <c r="P21" s="7">
        <v>14</v>
      </c>
      <c r="Q21" s="7">
        <v>15</v>
      </c>
      <c r="R21" s="7">
        <v>16</v>
      </c>
      <c r="S21" s="7">
        <v>17</v>
      </c>
      <c r="T21" s="7">
        <v>18</v>
      </c>
      <c r="U21" s="7">
        <v>19</v>
      </c>
      <c r="V21" s="7">
        <v>20</v>
      </c>
      <c r="W21" s="7">
        <v>21</v>
      </c>
      <c r="X21" s="7">
        <v>22</v>
      </c>
      <c r="Y21" s="7">
        <v>23</v>
      </c>
      <c r="Z21" s="7">
        <v>24</v>
      </c>
      <c r="AA21" s="7">
        <v>25</v>
      </c>
      <c r="AB21" s="7">
        <v>26</v>
      </c>
      <c r="AC21" s="7">
        <v>27</v>
      </c>
      <c r="AD21" s="7">
        <v>28</v>
      </c>
      <c r="AE21" s="7">
        <v>29</v>
      </c>
      <c r="AF21" s="7">
        <v>30</v>
      </c>
      <c r="AG21" s="7">
        <v>31</v>
      </c>
      <c r="AH21" s="7">
        <v>32</v>
      </c>
      <c r="AI21" s="7">
        <v>33</v>
      </c>
      <c r="AJ21" s="7">
        <v>34</v>
      </c>
      <c r="AK21" s="7">
        <v>35</v>
      </c>
      <c r="AL21" s="7">
        <v>36</v>
      </c>
    </row>
    <row r="22" spans="1:38">
      <c r="A22" s="6" t="s">
        <v>1</v>
      </c>
      <c r="B22" s="7" t="str">
        <f>A20</f>
        <v>1-Class</v>
      </c>
      <c r="C22" s="2">
        <f>'1-CLASS'!B3</f>
        <v>66</v>
      </c>
      <c r="D22" s="2">
        <f>'1-CLASS'!C3</f>
        <v>100</v>
      </c>
      <c r="E22" s="2">
        <f>'1-CLASS'!D3</f>
        <v>116</v>
      </c>
      <c r="F22" s="2">
        <f>'1-CLASS'!E3</f>
        <v>121</v>
      </c>
      <c r="G22" s="2">
        <f>'1-CLASS'!F3</f>
        <v>0</v>
      </c>
      <c r="H22" s="2">
        <f>'1-CLASS'!G3</f>
        <v>0</v>
      </c>
      <c r="I22" s="2">
        <f>'1-CLASS'!H3</f>
        <v>0</v>
      </c>
      <c r="J22" s="2">
        <f>'1-CLASS'!I3</f>
        <v>0</v>
      </c>
      <c r="K22" s="2">
        <f>'1-CLASS'!J3</f>
        <v>0</v>
      </c>
      <c r="L22" s="2">
        <f>'1-CLASS'!K3</f>
        <v>0</v>
      </c>
      <c r="M22" s="2">
        <f>'1-CLASS'!L3</f>
        <v>0</v>
      </c>
      <c r="N22" s="2">
        <f>'1-CLASS'!M3</f>
        <v>0</v>
      </c>
      <c r="O22" s="2">
        <f>'1-CLASS'!N3</f>
        <v>0</v>
      </c>
      <c r="P22" s="2">
        <f>'1-CLASS'!O3</f>
        <v>0</v>
      </c>
      <c r="Q22" s="2">
        <f>'1-CLASS'!P3</f>
        <v>0</v>
      </c>
      <c r="R22" s="2">
        <f>'1-CLASS'!Q3</f>
        <v>0</v>
      </c>
      <c r="S22" s="2">
        <f>'1-CLASS'!R3</f>
        <v>0</v>
      </c>
      <c r="T22" s="2">
        <f>'1-CLASS'!S3</f>
        <v>0</v>
      </c>
      <c r="U22" s="2">
        <f>'1-CLASS'!T3</f>
        <v>0</v>
      </c>
      <c r="V22" s="2">
        <f>'1-CLASS'!U3</f>
        <v>0</v>
      </c>
      <c r="W22" s="2">
        <f>'1-CLASS'!V3</f>
        <v>0</v>
      </c>
      <c r="X22" s="2">
        <f>'1-CLASS'!W3</f>
        <v>0</v>
      </c>
      <c r="Y22" s="2">
        <f>'1-CLASS'!X3</f>
        <v>0</v>
      </c>
      <c r="Z22" s="2">
        <f>'1-CLASS'!Y3</f>
        <v>0</v>
      </c>
      <c r="AA22" s="2">
        <f>'1-CLASS'!Z3</f>
        <v>0</v>
      </c>
      <c r="AB22" s="2">
        <f>'1-CLASS'!AA3</f>
        <v>0</v>
      </c>
      <c r="AC22" s="2">
        <f>'1-CLASS'!AB3</f>
        <v>0</v>
      </c>
      <c r="AD22" s="2">
        <f>'1-CLASS'!AC3</f>
        <v>0</v>
      </c>
      <c r="AE22" s="2">
        <f>'1-CLASS'!AD3</f>
        <v>0</v>
      </c>
      <c r="AF22" s="2">
        <f>'1-CLASS'!AE3</f>
        <v>0</v>
      </c>
      <c r="AG22" s="2">
        <f>'1-CLASS'!AF3</f>
        <v>0</v>
      </c>
      <c r="AH22" s="2">
        <f>'1-CLASS'!AG3</f>
        <v>0</v>
      </c>
      <c r="AI22" s="2">
        <f>'1-CLASS'!AH3</f>
        <v>0</v>
      </c>
      <c r="AJ22" s="2">
        <f>'1-CLASS'!AI3</f>
        <v>0</v>
      </c>
      <c r="AK22" s="2">
        <f>'1-CLASS'!AJ3</f>
        <v>0</v>
      </c>
      <c r="AL22" s="2">
        <f>'1-CLASS'!AK3</f>
        <v>0</v>
      </c>
    </row>
    <row r="23" spans="1:38">
      <c r="A23" s="6" t="s">
        <v>33</v>
      </c>
      <c r="B23" s="7" t="str">
        <f>A20</f>
        <v>1-Class</v>
      </c>
      <c r="C23" s="2">
        <f>'1-CLASS'!B4</f>
        <v>17</v>
      </c>
      <c r="D23" s="2">
        <f>'1-CLASS'!C4</f>
        <v>16</v>
      </c>
      <c r="E23" s="2">
        <f>'1-CLASS'!D4</f>
        <v>17</v>
      </c>
      <c r="F23" s="2">
        <f>'1-CLASS'!E4</f>
        <v>17</v>
      </c>
      <c r="G23" s="2">
        <f>'1-CLASS'!F4</f>
        <v>0</v>
      </c>
      <c r="H23" s="2">
        <f>'1-CLASS'!G4</f>
        <v>0</v>
      </c>
      <c r="I23" s="2">
        <f>'1-CLASS'!H4</f>
        <v>0</v>
      </c>
      <c r="J23" s="2">
        <f>'1-CLASS'!I4</f>
        <v>0</v>
      </c>
      <c r="K23" s="2">
        <f>'1-CLASS'!J4</f>
        <v>0</v>
      </c>
      <c r="L23" s="2">
        <f>'1-CLASS'!K4</f>
        <v>0</v>
      </c>
      <c r="M23" s="2">
        <f>'1-CLASS'!L4</f>
        <v>0</v>
      </c>
      <c r="N23" s="2">
        <f>'1-CLASS'!M4</f>
        <v>0</v>
      </c>
      <c r="O23" s="2">
        <f>'1-CLASS'!N4</f>
        <v>0</v>
      </c>
      <c r="P23" s="2">
        <f>'1-CLASS'!O4</f>
        <v>0</v>
      </c>
      <c r="Q23" s="2">
        <f>'1-CLASS'!P4</f>
        <v>0</v>
      </c>
      <c r="R23" s="2">
        <f>'1-CLASS'!Q4</f>
        <v>0</v>
      </c>
      <c r="S23" s="2">
        <f>'1-CLASS'!R4</f>
        <v>0</v>
      </c>
      <c r="T23" s="2">
        <f>'1-CLASS'!S4</f>
        <v>0</v>
      </c>
      <c r="U23" s="2">
        <f>'1-CLASS'!T4</f>
        <v>0</v>
      </c>
      <c r="V23" s="2">
        <f>'1-CLASS'!U4</f>
        <v>0</v>
      </c>
      <c r="W23" s="2">
        <f>'1-CLASS'!V4</f>
        <v>0</v>
      </c>
      <c r="X23" s="2">
        <f>'1-CLASS'!W4</f>
        <v>0</v>
      </c>
      <c r="Y23" s="2">
        <f>'1-CLASS'!X4</f>
        <v>0</v>
      </c>
      <c r="Z23" s="2">
        <f>'1-CLASS'!Y4</f>
        <v>0</v>
      </c>
      <c r="AA23" s="2">
        <f>'1-CLASS'!Z4</f>
        <v>0</v>
      </c>
      <c r="AB23" s="2">
        <f>'1-CLASS'!AA4</f>
        <v>0</v>
      </c>
      <c r="AC23" s="2">
        <f>'1-CLASS'!AB4</f>
        <v>0</v>
      </c>
      <c r="AD23" s="2">
        <f>'1-CLASS'!AC4</f>
        <v>0</v>
      </c>
      <c r="AE23" s="2">
        <f>'1-CLASS'!AD4</f>
        <v>0</v>
      </c>
      <c r="AF23" s="2">
        <f>'1-CLASS'!AE4</f>
        <v>0</v>
      </c>
      <c r="AG23" s="2">
        <f>'1-CLASS'!AF4</f>
        <v>0</v>
      </c>
      <c r="AH23" s="2">
        <f>'1-CLASS'!AG4</f>
        <v>0</v>
      </c>
      <c r="AI23" s="2">
        <f>'1-CLASS'!AH4</f>
        <v>0</v>
      </c>
      <c r="AJ23" s="2">
        <f>'1-CLASS'!AI4</f>
        <v>0</v>
      </c>
      <c r="AK23" s="2">
        <f>'1-CLASS'!AJ4</f>
        <v>0</v>
      </c>
      <c r="AL23" s="2">
        <f>'1-CLASS'!AK4</f>
        <v>0</v>
      </c>
    </row>
    <row r="24" spans="1:38">
      <c r="A24" s="6" t="s">
        <v>34</v>
      </c>
      <c r="B24" s="7" t="str">
        <f>A20</f>
        <v>1-Class</v>
      </c>
      <c r="C24" s="3">
        <f>'1-CLASS'!B5</f>
        <v>3.8823529411764706</v>
      </c>
      <c r="D24" s="3">
        <f>'1-CLASS'!C5</f>
        <v>6.25</v>
      </c>
      <c r="E24" s="3">
        <f>'1-CLASS'!D5</f>
        <v>6.8235294117647056</v>
      </c>
      <c r="F24" s="3">
        <f>'1-CLASS'!E5</f>
        <v>7.117647058823529</v>
      </c>
      <c r="G24" s="3" t="e">
        <f>'1-CLASS'!F5</f>
        <v>#DIV/0!</v>
      </c>
      <c r="H24" s="3" t="e">
        <f>'1-CLASS'!G5</f>
        <v>#DIV/0!</v>
      </c>
      <c r="I24" s="3" t="e">
        <f>'1-CLASS'!H5</f>
        <v>#DIV/0!</v>
      </c>
      <c r="J24" s="3" t="e">
        <f>'1-CLASS'!I5</f>
        <v>#DIV/0!</v>
      </c>
      <c r="K24" s="3" t="e">
        <f>'1-CLASS'!J5</f>
        <v>#DIV/0!</v>
      </c>
      <c r="L24" s="3" t="e">
        <f>'1-CLASS'!K5</f>
        <v>#DIV/0!</v>
      </c>
      <c r="M24" s="3" t="e">
        <f>'1-CLASS'!L5</f>
        <v>#DIV/0!</v>
      </c>
      <c r="N24" s="3" t="e">
        <f>'1-CLASS'!M5</f>
        <v>#DIV/0!</v>
      </c>
      <c r="O24" s="3" t="e">
        <f>'1-CLASS'!N5</f>
        <v>#DIV/0!</v>
      </c>
      <c r="P24" s="3" t="e">
        <f>'1-CLASS'!O5</f>
        <v>#DIV/0!</v>
      </c>
      <c r="Q24" s="3" t="e">
        <f>'1-CLASS'!P5</f>
        <v>#DIV/0!</v>
      </c>
      <c r="R24" s="3" t="e">
        <f>'1-CLASS'!Q5</f>
        <v>#DIV/0!</v>
      </c>
      <c r="S24" s="3" t="e">
        <f>'1-CLASS'!R5</f>
        <v>#DIV/0!</v>
      </c>
      <c r="T24" s="3" t="e">
        <f>'1-CLASS'!S5</f>
        <v>#DIV/0!</v>
      </c>
      <c r="U24" s="3" t="e">
        <f>'1-CLASS'!T5</f>
        <v>#DIV/0!</v>
      </c>
      <c r="V24" s="3" t="e">
        <f>'1-CLASS'!U5</f>
        <v>#DIV/0!</v>
      </c>
      <c r="W24" s="3" t="e">
        <f>'1-CLASS'!V5</f>
        <v>#DIV/0!</v>
      </c>
      <c r="X24" s="3" t="e">
        <f>'1-CLASS'!W5</f>
        <v>#DIV/0!</v>
      </c>
      <c r="Y24" s="3" t="e">
        <f>'1-CLASS'!X5</f>
        <v>#DIV/0!</v>
      </c>
      <c r="Z24" s="3" t="e">
        <f>'1-CLASS'!Y5</f>
        <v>#DIV/0!</v>
      </c>
      <c r="AA24" s="3" t="e">
        <f>'1-CLASS'!Z5</f>
        <v>#DIV/0!</v>
      </c>
      <c r="AB24" s="3" t="e">
        <f>'1-CLASS'!AA5</f>
        <v>#DIV/0!</v>
      </c>
      <c r="AC24" s="3" t="e">
        <f>'1-CLASS'!AB5</f>
        <v>#DIV/0!</v>
      </c>
      <c r="AD24" s="3" t="e">
        <f>'1-CLASS'!AC5</f>
        <v>#DIV/0!</v>
      </c>
      <c r="AE24" s="3" t="e">
        <f>'1-CLASS'!AD5</f>
        <v>#DIV/0!</v>
      </c>
      <c r="AF24" s="3" t="e">
        <f>'1-CLASS'!AE5</f>
        <v>#DIV/0!</v>
      </c>
      <c r="AG24" s="3" t="e">
        <f>'1-CLASS'!AF5</f>
        <v>#DIV/0!</v>
      </c>
      <c r="AH24" s="3" t="e">
        <f>'1-CLASS'!AG5</f>
        <v>#DIV/0!</v>
      </c>
      <c r="AI24" s="3" t="e">
        <f>'1-CLASS'!AH5</f>
        <v>#DIV/0!</v>
      </c>
      <c r="AJ24" s="3" t="e">
        <f>'1-CLASS'!AI5</f>
        <v>#DIV/0!</v>
      </c>
      <c r="AK24" s="3" t="e">
        <f>'1-CLASS'!AJ5</f>
        <v>#DIV/0!</v>
      </c>
      <c r="AL24" s="3" t="e">
        <f>'1-CLASS'!AK5</f>
        <v>#DIV/0!</v>
      </c>
    </row>
    <row r="25" spans="1:38">
      <c r="A25" s="6" t="s">
        <v>35</v>
      </c>
      <c r="B25" s="7" t="str">
        <f>A20</f>
        <v>1-Class</v>
      </c>
      <c r="C25" s="3">
        <f>'1-CLASS'!B6</f>
        <v>3.3</v>
      </c>
      <c r="D25" s="3">
        <f>'1-CLASS'!C6</f>
        <v>5</v>
      </c>
      <c r="E25" s="3">
        <f>'1-CLASS'!D6</f>
        <v>5.8</v>
      </c>
      <c r="F25" s="3">
        <f>'1-CLASS'!E6</f>
        <v>6.05</v>
      </c>
      <c r="G25" s="3">
        <f>'1-CLASS'!F6</f>
        <v>0</v>
      </c>
      <c r="H25" s="3">
        <f>'1-CLASS'!G6</f>
        <v>0</v>
      </c>
      <c r="I25" s="3">
        <f>'1-CLASS'!H6</f>
        <v>0</v>
      </c>
      <c r="J25" s="3">
        <f>'1-CLASS'!I6</f>
        <v>0</v>
      </c>
      <c r="K25" s="3">
        <f>'1-CLASS'!J6</f>
        <v>0</v>
      </c>
      <c r="L25" s="3">
        <f>'1-CLASS'!K6</f>
        <v>0</v>
      </c>
      <c r="M25" s="3">
        <f>'1-CLASS'!L6</f>
        <v>0</v>
      </c>
      <c r="N25" s="3">
        <f>'1-CLASS'!M6</f>
        <v>0</v>
      </c>
      <c r="O25" s="3">
        <f>'1-CLASS'!N6</f>
        <v>0</v>
      </c>
      <c r="P25" s="3">
        <f>'1-CLASS'!O6</f>
        <v>0</v>
      </c>
      <c r="Q25" s="3">
        <f>'1-CLASS'!P6</f>
        <v>0</v>
      </c>
      <c r="R25" s="3">
        <f>'1-CLASS'!Q6</f>
        <v>0</v>
      </c>
      <c r="S25" s="3">
        <f>'1-CLASS'!R6</f>
        <v>0</v>
      </c>
      <c r="T25" s="3">
        <f>'1-CLASS'!S6</f>
        <v>0</v>
      </c>
      <c r="U25" s="3">
        <f>'1-CLASS'!T6</f>
        <v>0</v>
      </c>
      <c r="V25" s="3">
        <f>'1-CLASS'!U6</f>
        <v>0</v>
      </c>
      <c r="W25" s="3">
        <f>'1-CLASS'!V6</f>
        <v>0</v>
      </c>
      <c r="X25" s="3">
        <f>'1-CLASS'!W6</f>
        <v>0</v>
      </c>
      <c r="Y25" s="3">
        <f>'1-CLASS'!X6</f>
        <v>0</v>
      </c>
      <c r="Z25" s="3">
        <f>'1-CLASS'!Y6</f>
        <v>0</v>
      </c>
      <c r="AA25" s="3">
        <f>'1-CLASS'!Z6</f>
        <v>0</v>
      </c>
      <c r="AB25" s="3">
        <f>'1-CLASS'!AA6</f>
        <v>0</v>
      </c>
      <c r="AC25" s="3">
        <f>'1-CLASS'!AB6</f>
        <v>0</v>
      </c>
      <c r="AD25" s="3">
        <f>'1-CLASS'!AC6</f>
        <v>0</v>
      </c>
      <c r="AE25" s="3">
        <f>'1-CLASS'!AD6</f>
        <v>0</v>
      </c>
      <c r="AF25" s="3">
        <f>'1-CLASS'!AE6</f>
        <v>0</v>
      </c>
      <c r="AG25" s="3">
        <f>'1-CLASS'!AF6</f>
        <v>0</v>
      </c>
      <c r="AH25" s="3">
        <f>'1-CLASS'!AG6</f>
        <v>0</v>
      </c>
      <c r="AI25" s="3">
        <f>'1-CLASS'!AH6</f>
        <v>0</v>
      </c>
      <c r="AJ25" s="3">
        <f>'1-CLASS'!AI6</f>
        <v>0</v>
      </c>
      <c r="AK25" s="3">
        <f>'1-CLASS'!AJ6</f>
        <v>0</v>
      </c>
      <c r="AL25" s="3">
        <f>'1-CLASS'!AK6</f>
        <v>0</v>
      </c>
    </row>
    <row r="26" spans="1:38">
      <c r="A26" s="6" t="s">
        <v>36</v>
      </c>
      <c r="B26" s="7" t="str">
        <f>A20</f>
        <v>1-Class</v>
      </c>
      <c r="C26" s="12">
        <f>'1-CLASS'!B7</f>
        <v>0.33</v>
      </c>
      <c r="D26" s="12">
        <f>'1-CLASS'!C7</f>
        <v>0.5</v>
      </c>
      <c r="E26" s="12">
        <f>'1-CLASS'!D7</f>
        <v>0.57999999999999996</v>
      </c>
      <c r="F26" s="12">
        <f>'1-CLASS'!E7</f>
        <v>0.60499999999999998</v>
      </c>
      <c r="G26" s="12">
        <f>'1-CLASS'!F7</f>
        <v>0</v>
      </c>
      <c r="H26" s="12">
        <f>'1-CLASS'!G7</f>
        <v>0</v>
      </c>
      <c r="I26" s="12">
        <f>'1-CLASS'!H7</f>
        <v>0</v>
      </c>
      <c r="J26" s="12">
        <f>'1-CLASS'!I7</f>
        <v>0</v>
      </c>
      <c r="K26" s="12">
        <f>'1-CLASS'!J7</f>
        <v>0</v>
      </c>
      <c r="L26" s="12">
        <f>'1-CLASS'!K7</f>
        <v>0</v>
      </c>
      <c r="M26" s="12">
        <f>'1-CLASS'!L7</f>
        <v>0</v>
      </c>
      <c r="N26" s="12">
        <f>'1-CLASS'!M7</f>
        <v>0</v>
      </c>
      <c r="O26" s="12">
        <f>'1-CLASS'!N7</f>
        <v>0</v>
      </c>
      <c r="P26" s="12">
        <f>'1-CLASS'!O7</f>
        <v>0</v>
      </c>
      <c r="Q26" s="12">
        <f>'1-CLASS'!P7</f>
        <v>0</v>
      </c>
      <c r="R26" s="12">
        <f>'1-CLASS'!Q7</f>
        <v>0</v>
      </c>
      <c r="S26" s="12">
        <f>'1-CLASS'!R7</f>
        <v>0</v>
      </c>
      <c r="T26" s="12">
        <f>'1-CLASS'!S7</f>
        <v>0</v>
      </c>
      <c r="U26" s="12">
        <f>'1-CLASS'!T7</f>
        <v>0</v>
      </c>
      <c r="V26" s="12">
        <f>'1-CLASS'!U7</f>
        <v>0</v>
      </c>
      <c r="W26" s="12">
        <f>'1-CLASS'!V7</f>
        <v>0</v>
      </c>
      <c r="X26" s="12">
        <f>'1-CLASS'!W7</f>
        <v>0</v>
      </c>
      <c r="Y26" s="12">
        <f>'1-CLASS'!X7</f>
        <v>0</v>
      </c>
      <c r="Z26" s="12">
        <f>'1-CLASS'!Y7</f>
        <v>0</v>
      </c>
      <c r="AA26" s="12">
        <f>'1-CLASS'!Z7</f>
        <v>0</v>
      </c>
      <c r="AB26" s="12">
        <f>'1-CLASS'!AA7</f>
        <v>0</v>
      </c>
      <c r="AC26" s="12">
        <f>'1-CLASS'!AB7</f>
        <v>0</v>
      </c>
      <c r="AD26" s="12">
        <f>'1-CLASS'!AC7</f>
        <v>0</v>
      </c>
      <c r="AE26" s="12">
        <f>'1-CLASS'!AD7</f>
        <v>0</v>
      </c>
      <c r="AF26" s="12">
        <f>'1-CLASS'!AE7</f>
        <v>0</v>
      </c>
      <c r="AG26" s="12">
        <f>'1-CLASS'!AF7</f>
        <v>0</v>
      </c>
      <c r="AH26" s="12">
        <f>'1-CLASS'!AG7</f>
        <v>0</v>
      </c>
      <c r="AI26" s="12">
        <f>'1-CLASS'!AH7</f>
        <v>0</v>
      </c>
      <c r="AJ26" s="12">
        <f>'1-CLASS'!AI7</f>
        <v>0</v>
      </c>
      <c r="AK26" s="12">
        <f>'1-CLASS'!AJ7</f>
        <v>0</v>
      </c>
      <c r="AL26" s="12">
        <f>'1-CLASS'!AK7</f>
        <v>0</v>
      </c>
    </row>
    <row r="27" spans="1:38">
      <c r="B27" s="13"/>
    </row>
    <row r="28" spans="1:38" ht="18.75">
      <c r="A28" s="14" t="str">
        <f>'2 CLASS'!A1</f>
        <v>2-Class</v>
      </c>
    </row>
    <row r="29" spans="1:38">
      <c r="A29" s="6" t="s">
        <v>0</v>
      </c>
      <c r="B29" s="7" t="str">
        <f>A28</f>
        <v>2-Class</v>
      </c>
      <c r="C29" s="7">
        <v>1</v>
      </c>
      <c r="D29" s="7">
        <v>2</v>
      </c>
      <c r="E29" s="7">
        <v>3</v>
      </c>
      <c r="F29" s="7">
        <v>4</v>
      </c>
      <c r="G29" s="7">
        <v>5</v>
      </c>
      <c r="H29" s="7">
        <v>6</v>
      </c>
      <c r="I29" s="7">
        <v>7</v>
      </c>
      <c r="J29" s="7">
        <v>8</v>
      </c>
      <c r="K29" s="7">
        <v>9</v>
      </c>
      <c r="L29" s="7">
        <v>10</v>
      </c>
      <c r="M29" s="7">
        <v>11</v>
      </c>
      <c r="N29" s="7">
        <v>12</v>
      </c>
      <c r="O29" s="7">
        <v>13</v>
      </c>
      <c r="P29" s="7">
        <v>14</v>
      </c>
      <c r="Q29" s="7">
        <v>15</v>
      </c>
      <c r="R29" s="7">
        <v>16</v>
      </c>
      <c r="S29" s="7">
        <v>17</v>
      </c>
      <c r="T29" s="7">
        <v>18</v>
      </c>
      <c r="U29" s="7">
        <v>19</v>
      </c>
      <c r="V29" s="7">
        <v>20</v>
      </c>
      <c r="W29" s="7">
        <v>21</v>
      </c>
      <c r="X29" s="7">
        <v>22</v>
      </c>
      <c r="Y29" s="7">
        <v>23</v>
      </c>
      <c r="Z29" s="7">
        <v>24</v>
      </c>
      <c r="AA29" s="7">
        <v>25</v>
      </c>
      <c r="AB29" s="7">
        <v>26</v>
      </c>
      <c r="AC29" s="7">
        <v>27</v>
      </c>
      <c r="AD29" s="7">
        <v>28</v>
      </c>
      <c r="AE29" s="7">
        <v>29</v>
      </c>
      <c r="AF29" s="7">
        <v>30</v>
      </c>
      <c r="AG29" s="7">
        <v>31</v>
      </c>
      <c r="AH29" s="7">
        <v>32</v>
      </c>
      <c r="AI29" s="7">
        <v>33</v>
      </c>
      <c r="AJ29" s="7">
        <v>34</v>
      </c>
      <c r="AK29" s="7">
        <v>35</v>
      </c>
      <c r="AL29" s="7">
        <v>36</v>
      </c>
    </row>
    <row r="30" spans="1:38">
      <c r="A30" s="6" t="s">
        <v>1</v>
      </c>
      <c r="B30" s="7" t="str">
        <f>A28</f>
        <v>2-Class</v>
      </c>
      <c r="C30" s="2">
        <f>'2 CLASS'!B3</f>
        <v>18</v>
      </c>
      <c r="D30" s="2">
        <f>'2 CLASS'!C3</f>
        <v>31</v>
      </c>
      <c r="E30" s="2">
        <f>'2 CLASS'!D3</f>
        <v>44</v>
      </c>
      <c r="F30" s="2">
        <f>'2 CLASS'!E3</f>
        <v>0</v>
      </c>
      <c r="G30" s="2">
        <f>'2 CLASS'!F3</f>
        <v>0</v>
      </c>
      <c r="H30" s="2">
        <f>'2 CLASS'!G3</f>
        <v>0</v>
      </c>
      <c r="I30" s="2">
        <f>'2 CLASS'!H3</f>
        <v>0</v>
      </c>
      <c r="J30" s="2">
        <f>'2 CLASS'!I3</f>
        <v>0</v>
      </c>
      <c r="K30" s="2">
        <f>'2 CLASS'!J3</f>
        <v>0</v>
      </c>
      <c r="L30" s="2">
        <f>'2 CLASS'!K3</f>
        <v>0</v>
      </c>
      <c r="M30" s="2">
        <f>'2 CLASS'!L3</f>
        <v>0</v>
      </c>
      <c r="N30" s="2">
        <f>'2 CLASS'!M3</f>
        <v>0</v>
      </c>
      <c r="O30" s="2">
        <f>'2 CLASS'!N3</f>
        <v>0</v>
      </c>
      <c r="P30" s="2">
        <f>'2 CLASS'!O3</f>
        <v>0</v>
      </c>
      <c r="Q30" s="2">
        <f>'2 CLASS'!P3</f>
        <v>0</v>
      </c>
      <c r="R30" s="2">
        <f>'2 CLASS'!Q3</f>
        <v>0</v>
      </c>
      <c r="S30" s="2">
        <f>'2 CLASS'!R3</f>
        <v>0</v>
      </c>
      <c r="T30" s="2">
        <f>'2 CLASS'!S3</f>
        <v>0</v>
      </c>
      <c r="U30" s="2">
        <f>'2 CLASS'!T3</f>
        <v>0</v>
      </c>
      <c r="V30" s="2">
        <f>'2 CLASS'!U3</f>
        <v>0</v>
      </c>
      <c r="W30" s="2">
        <f>'2 CLASS'!V3</f>
        <v>0</v>
      </c>
      <c r="X30" s="2">
        <f>'2 CLASS'!W3</f>
        <v>0</v>
      </c>
      <c r="Y30" s="2">
        <f>'2 CLASS'!X3</f>
        <v>0</v>
      </c>
      <c r="Z30" s="2">
        <f>'2 CLASS'!Y3</f>
        <v>0</v>
      </c>
      <c r="AA30" s="2">
        <f>'2 CLASS'!Z3</f>
        <v>0</v>
      </c>
      <c r="AB30" s="2">
        <f>'2 CLASS'!AA3</f>
        <v>0</v>
      </c>
      <c r="AC30" s="2">
        <f>'2 CLASS'!AB3</f>
        <v>0</v>
      </c>
      <c r="AD30" s="2">
        <f>'2 CLASS'!AC3</f>
        <v>0</v>
      </c>
      <c r="AE30" s="2">
        <f>'2 CLASS'!AD3</f>
        <v>0</v>
      </c>
      <c r="AF30" s="2">
        <f>'2 CLASS'!AE3</f>
        <v>0</v>
      </c>
      <c r="AG30" s="2">
        <f>'2 CLASS'!AF3</f>
        <v>0</v>
      </c>
      <c r="AH30" s="2">
        <f>'2 CLASS'!AG3</f>
        <v>0</v>
      </c>
      <c r="AI30" s="2">
        <f>'2 CLASS'!AH3</f>
        <v>0</v>
      </c>
      <c r="AJ30" s="2">
        <f>'2 CLASS'!AI3</f>
        <v>0</v>
      </c>
      <c r="AK30" s="2">
        <f>'2 CLASS'!AJ3</f>
        <v>0</v>
      </c>
      <c r="AL30" s="2">
        <f>'2 CLASS'!AK3</f>
        <v>0</v>
      </c>
    </row>
    <row r="31" spans="1:38">
      <c r="A31" s="6" t="s">
        <v>33</v>
      </c>
      <c r="B31" s="7" t="str">
        <f>A28</f>
        <v>2-Class</v>
      </c>
      <c r="C31" s="2">
        <f>'2 CLASS'!B4</f>
        <v>12</v>
      </c>
      <c r="D31" s="2">
        <f>'2 CLASS'!C4</f>
        <v>12</v>
      </c>
      <c r="E31" s="2">
        <f>'2 CLASS'!D4</f>
        <v>12</v>
      </c>
      <c r="F31" s="2">
        <f>'2 CLASS'!E4</f>
        <v>0</v>
      </c>
      <c r="G31" s="2">
        <f>'2 CLASS'!F4</f>
        <v>0</v>
      </c>
      <c r="H31" s="2">
        <f>'2 CLASS'!G4</f>
        <v>0</v>
      </c>
      <c r="I31" s="2">
        <f>'2 CLASS'!H4</f>
        <v>0</v>
      </c>
      <c r="J31" s="2">
        <f>'2 CLASS'!I4</f>
        <v>0</v>
      </c>
      <c r="K31" s="2">
        <f>'2 CLASS'!J4</f>
        <v>0</v>
      </c>
      <c r="L31" s="2">
        <f>'2 CLASS'!K4</f>
        <v>0</v>
      </c>
      <c r="M31" s="2">
        <f>'2 CLASS'!L4</f>
        <v>0</v>
      </c>
      <c r="N31" s="2">
        <f>'2 CLASS'!M4</f>
        <v>0</v>
      </c>
      <c r="O31" s="2">
        <f>'2 CLASS'!N4</f>
        <v>0</v>
      </c>
      <c r="P31" s="2">
        <f>'2 CLASS'!O4</f>
        <v>0</v>
      </c>
      <c r="Q31" s="2">
        <f>'2 CLASS'!P4</f>
        <v>0</v>
      </c>
      <c r="R31" s="2">
        <f>'2 CLASS'!Q4</f>
        <v>0</v>
      </c>
      <c r="S31" s="2">
        <f>'2 CLASS'!R4</f>
        <v>0</v>
      </c>
      <c r="T31" s="2">
        <f>'2 CLASS'!S4</f>
        <v>0</v>
      </c>
      <c r="U31" s="2">
        <f>'2 CLASS'!T4</f>
        <v>0</v>
      </c>
      <c r="V31" s="2">
        <f>'2 CLASS'!U4</f>
        <v>0</v>
      </c>
      <c r="W31" s="2">
        <f>'2 CLASS'!V4</f>
        <v>0</v>
      </c>
      <c r="X31" s="2">
        <f>'2 CLASS'!W4</f>
        <v>0</v>
      </c>
      <c r="Y31" s="2">
        <f>'2 CLASS'!X4</f>
        <v>0</v>
      </c>
      <c r="Z31" s="2">
        <f>'2 CLASS'!Y4</f>
        <v>0</v>
      </c>
      <c r="AA31" s="2">
        <f>'2 CLASS'!Z4</f>
        <v>0</v>
      </c>
      <c r="AB31" s="2">
        <f>'2 CLASS'!AA4</f>
        <v>0</v>
      </c>
      <c r="AC31" s="2">
        <f>'2 CLASS'!AB4</f>
        <v>0</v>
      </c>
      <c r="AD31" s="2">
        <f>'2 CLASS'!AC4</f>
        <v>0</v>
      </c>
      <c r="AE31" s="2">
        <f>'2 CLASS'!AD4</f>
        <v>0</v>
      </c>
      <c r="AF31" s="2">
        <f>'2 CLASS'!AE4</f>
        <v>0</v>
      </c>
      <c r="AG31" s="2">
        <f>'2 CLASS'!AF4</f>
        <v>0</v>
      </c>
      <c r="AH31" s="2">
        <f>'2 CLASS'!AG4</f>
        <v>0</v>
      </c>
      <c r="AI31" s="2">
        <f>'2 CLASS'!AH4</f>
        <v>0</v>
      </c>
      <c r="AJ31" s="2">
        <f>'2 CLASS'!AI4</f>
        <v>0</v>
      </c>
      <c r="AK31" s="2">
        <f>'2 CLASS'!AJ4</f>
        <v>0</v>
      </c>
      <c r="AL31" s="2">
        <f>'2 CLASS'!AK4</f>
        <v>0</v>
      </c>
    </row>
    <row r="32" spans="1:38">
      <c r="A32" s="6" t="s">
        <v>34</v>
      </c>
      <c r="B32" s="7" t="str">
        <f>A28</f>
        <v>2-Class</v>
      </c>
      <c r="C32" s="2">
        <f>'2 CLASS'!B5</f>
        <v>1.5</v>
      </c>
      <c r="D32" s="2">
        <f>'2 CLASS'!C5</f>
        <v>2.5833333333333335</v>
      </c>
      <c r="E32" s="2">
        <f>'2 CLASS'!D5</f>
        <v>3.6666666666666665</v>
      </c>
      <c r="F32" s="2" t="e">
        <f>'2 CLASS'!E5</f>
        <v>#DIV/0!</v>
      </c>
      <c r="G32" s="2" t="e">
        <f>'2 CLASS'!F5</f>
        <v>#DIV/0!</v>
      </c>
      <c r="H32" s="2" t="e">
        <f>'2 CLASS'!G5</f>
        <v>#DIV/0!</v>
      </c>
      <c r="I32" s="2" t="e">
        <f>'2 CLASS'!H5</f>
        <v>#DIV/0!</v>
      </c>
      <c r="J32" s="2" t="e">
        <f>'2 CLASS'!I5</f>
        <v>#DIV/0!</v>
      </c>
      <c r="K32" s="2" t="e">
        <f>'2 CLASS'!J5</f>
        <v>#DIV/0!</v>
      </c>
      <c r="L32" s="2" t="e">
        <f>'2 CLASS'!K5</f>
        <v>#DIV/0!</v>
      </c>
      <c r="M32" s="2" t="e">
        <f>'2 CLASS'!L5</f>
        <v>#DIV/0!</v>
      </c>
      <c r="N32" s="2" t="e">
        <f>'2 CLASS'!M5</f>
        <v>#DIV/0!</v>
      </c>
      <c r="O32" s="2" t="e">
        <f>'2 CLASS'!N5</f>
        <v>#DIV/0!</v>
      </c>
      <c r="P32" s="2" t="e">
        <f>'2 CLASS'!O5</f>
        <v>#DIV/0!</v>
      </c>
      <c r="Q32" s="2" t="e">
        <f>'2 CLASS'!P5</f>
        <v>#DIV/0!</v>
      </c>
      <c r="R32" s="2" t="e">
        <f>'2 CLASS'!Q5</f>
        <v>#DIV/0!</v>
      </c>
      <c r="S32" s="2" t="e">
        <f>'2 CLASS'!R5</f>
        <v>#DIV/0!</v>
      </c>
      <c r="T32" s="2" t="e">
        <f>'2 CLASS'!S5</f>
        <v>#DIV/0!</v>
      </c>
      <c r="U32" s="2" t="e">
        <f>'2 CLASS'!T5</f>
        <v>#DIV/0!</v>
      </c>
      <c r="V32" s="2" t="e">
        <f>'2 CLASS'!U5</f>
        <v>#DIV/0!</v>
      </c>
      <c r="W32" s="2" t="e">
        <f>'2 CLASS'!V5</f>
        <v>#DIV/0!</v>
      </c>
      <c r="X32" s="2" t="e">
        <f>'2 CLASS'!W5</f>
        <v>#DIV/0!</v>
      </c>
      <c r="Y32" s="2" t="e">
        <f>'2 CLASS'!X5</f>
        <v>#DIV/0!</v>
      </c>
      <c r="Z32" s="2" t="e">
        <f>'2 CLASS'!Y5</f>
        <v>#DIV/0!</v>
      </c>
      <c r="AA32" s="2" t="e">
        <f>'2 CLASS'!Z5</f>
        <v>#DIV/0!</v>
      </c>
      <c r="AB32" s="2" t="e">
        <f>'2 CLASS'!AA5</f>
        <v>#DIV/0!</v>
      </c>
      <c r="AC32" s="2" t="e">
        <f>'2 CLASS'!AB5</f>
        <v>#DIV/0!</v>
      </c>
      <c r="AD32" s="2" t="e">
        <f>'2 CLASS'!AC5</f>
        <v>#DIV/0!</v>
      </c>
      <c r="AE32" s="2" t="e">
        <f>'2 CLASS'!AD5</f>
        <v>#DIV/0!</v>
      </c>
      <c r="AF32" s="2" t="e">
        <f>'2 CLASS'!AE5</f>
        <v>#DIV/0!</v>
      </c>
      <c r="AG32" s="2" t="e">
        <f>'2 CLASS'!AF5</f>
        <v>#DIV/0!</v>
      </c>
      <c r="AH32" s="2" t="e">
        <f>'2 CLASS'!AG5</f>
        <v>#DIV/0!</v>
      </c>
      <c r="AI32" s="2" t="e">
        <f>'2 CLASS'!AH5</f>
        <v>#DIV/0!</v>
      </c>
      <c r="AJ32" s="2" t="e">
        <f>'2 CLASS'!AI5</f>
        <v>#DIV/0!</v>
      </c>
      <c r="AK32" s="2" t="e">
        <f>'2 CLASS'!AJ5</f>
        <v>#DIV/0!</v>
      </c>
      <c r="AL32" s="2" t="e">
        <f>'2 CLASS'!AK5</f>
        <v>#DIV/0!</v>
      </c>
    </row>
    <row r="33" spans="1:38">
      <c r="A33" s="6" t="s">
        <v>35</v>
      </c>
      <c r="B33" s="7" t="str">
        <f>A28</f>
        <v>2-Class</v>
      </c>
      <c r="C33" s="2">
        <f>'2 CLASS'!B6</f>
        <v>1.8</v>
      </c>
      <c r="D33" s="2">
        <f>'2 CLASS'!C6</f>
        <v>3.1</v>
      </c>
      <c r="E33" s="2">
        <f>'2 CLASS'!D6</f>
        <v>4.4000000000000004</v>
      </c>
      <c r="F33" s="2">
        <f>'2 CLASS'!E6</f>
        <v>0</v>
      </c>
      <c r="G33" s="2">
        <f>'2 CLASS'!F6</f>
        <v>0</v>
      </c>
      <c r="H33" s="2">
        <f>'2 CLASS'!G6</f>
        <v>0</v>
      </c>
      <c r="I33" s="2">
        <f>'2 CLASS'!H6</f>
        <v>0</v>
      </c>
      <c r="J33" s="2">
        <f>'2 CLASS'!I6</f>
        <v>0</v>
      </c>
      <c r="K33" s="2">
        <f>'2 CLASS'!J6</f>
        <v>0</v>
      </c>
      <c r="L33" s="2">
        <f>'2 CLASS'!K6</f>
        <v>0</v>
      </c>
      <c r="M33" s="2">
        <f>'2 CLASS'!L6</f>
        <v>0</v>
      </c>
      <c r="N33" s="2">
        <f>'2 CLASS'!M6</f>
        <v>0</v>
      </c>
      <c r="O33" s="2">
        <f>'2 CLASS'!N6</f>
        <v>0</v>
      </c>
      <c r="P33" s="2">
        <f>'2 CLASS'!O6</f>
        <v>0</v>
      </c>
      <c r="Q33" s="2">
        <f>'2 CLASS'!P6</f>
        <v>0</v>
      </c>
      <c r="R33" s="2">
        <f>'2 CLASS'!Q6</f>
        <v>0</v>
      </c>
      <c r="S33" s="2">
        <f>'2 CLASS'!R6</f>
        <v>0</v>
      </c>
      <c r="T33" s="2">
        <f>'2 CLASS'!S6</f>
        <v>0</v>
      </c>
      <c r="U33" s="2">
        <f>'2 CLASS'!T6</f>
        <v>0</v>
      </c>
      <c r="V33" s="2">
        <f>'2 CLASS'!U6</f>
        <v>0</v>
      </c>
      <c r="W33" s="2">
        <f>'2 CLASS'!V6</f>
        <v>0</v>
      </c>
      <c r="X33" s="2">
        <f>'2 CLASS'!W6</f>
        <v>0</v>
      </c>
      <c r="Y33" s="2">
        <f>'2 CLASS'!X6</f>
        <v>0</v>
      </c>
      <c r="Z33" s="2">
        <f>'2 CLASS'!Y6</f>
        <v>0</v>
      </c>
      <c r="AA33" s="2">
        <f>'2 CLASS'!Z6</f>
        <v>0</v>
      </c>
      <c r="AB33" s="2">
        <f>'2 CLASS'!AA6</f>
        <v>0</v>
      </c>
      <c r="AC33" s="2">
        <f>'2 CLASS'!AB6</f>
        <v>0</v>
      </c>
      <c r="AD33" s="2">
        <f>'2 CLASS'!AC6</f>
        <v>0</v>
      </c>
      <c r="AE33" s="2">
        <f>'2 CLASS'!AD6</f>
        <v>0</v>
      </c>
      <c r="AF33" s="2">
        <f>'2 CLASS'!AE6</f>
        <v>0</v>
      </c>
      <c r="AG33" s="2">
        <f>'2 CLASS'!AF6</f>
        <v>0</v>
      </c>
      <c r="AH33" s="2">
        <f>'2 CLASS'!AG6</f>
        <v>0</v>
      </c>
      <c r="AI33" s="2">
        <f>'2 CLASS'!AH6</f>
        <v>0</v>
      </c>
      <c r="AJ33" s="2">
        <f>'2 CLASS'!AI6</f>
        <v>0</v>
      </c>
      <c r="AK33" s="2">
        <f>'2 CLASS'!AJ6</f>
        <v>0</v>
      </c>
      <c r="AL33" s="2">
        <f>'2 CLASS'!AK6</f>
        <v>0</v>
      </c>
    </row>
    <row r="34" spans="1:38">
      <c r="A34" s="6" t="s">
        <v>36</v>
      </c>
      <c r="B34" s="7" t="str">
        <f>A28</f>
        <v>2-Class</v>
      </c>
      <c r="C34" s="2">
        <f>'2 CLASS'!B7</f>
        <v>0.15</v>
      </c>
      <c r="D34" s="2">
        <f>'2 CLASS'!C7</f>
        <v>0.25833333333333336</v>
      </c>
      <c r="E34" s="2">
        <f>'2 CLASS'!D7</f>
        <v>0.36666666666666664</v>
      </c>
      <c r="F34" s="2">
        <f>'2 CLASS'!E7</f>
        <v>0</v>
      </c>
      <c r="G34" s="2">
        <f>'2 CLASS'!F7</f>
        <v>0</v>
      </c>
      <c r="H34" s="2">
        <f>'2 CLASS'!G7</f>
        <v>0</v>
      </c>
      <c r="I34" s="2">
        <f>'2 CLASS'!H7</f>
        <v>0</v>
      </c>
      <c r="J34" s="2">
        <f>'2 CLASS'!I7</f>
        <v>0</v>
      </c>
      <c r="K34" s="2">
        <f>'2 CLASS'!J7</f>
        <v>0</v>
      </c>
      <c r="L34" s="2">
        <f>'2 CLASS'!K7</f>
        <v>0</v>
      </c>
      <c r="M34" s="2">
        <f>'2 CLASS'!L7</f>
        <v>0</v>
      </c>
      <c r="N34" s="2">
        <f>'2 CLASS'!M7</f>
        <v>0</v>
      </c>
      <c r="O34" s="2">
        <f>'2 CLASS'!N7</f>
        <v>0</v>
      </c>
      <c r="P34" s="2">
        <f>'2 CLASS'!O7</f>
        <v>0</v>
      </c>
      <c r="Q34" s="2">
        <f>'2 CLASS'!P7</f>
        <v>0</v>
      </c>
      <c r="R34" s="2">
        <f>'2 CLASS'!Q7</f>
        <v>0</v>
      </c>
      <c r="S34" s="2">
        <f>'2 CLASS'!R7</f>
        <v>0</v>
      </c>
      <c r="T34" s="2">
        <f>'2 CLASS'!S7</f>
        <v>0</v>
      </c>
      <c r="U34" s="2">
        <f>'2 CLASS'!T7</f>
        <v>0</v>
      </c>
      <c r="V34" s="2">
        <f>'2 CLASS'!U7</f>
        <v>0</v>
      </c>
      <c r="W34" s="2">
        <f>'2 CLASS'!V7</f>
        <v>0</v>
      </c>
      <c r="X34" s="2">
        <f>'2 CLASS'!W7</f>
        <v>0</v>
      </c>
      <c r="Y34" s="2">
        <f>'2 CLASS'!X7</f>
        <v>0</v>
      </c>
      <c r="Z34" s="2">
        <f>'2 CLASS'!Y7</f>
        <v>0</v>
      </c>
      <c r="AA34" s="2">
        <f>'2 CLASS'!Z7</f>
        <v>0</v>
      </c>
      <c r="AB34" s="2">
        <f>'2 CLASS'!AA7</f>
        <v>0</v>
      </c>
      <c r="AC34" s="2">
        <f>'2 CLASS'!AB7</f>
        <v>0</v>
      </c>
      <c r="AD34" s="2">
        <f>'2 CLASS'!AC7</f>
        <v>0</v>
      </c>
      <c r="AE34" s="2">
        <f>'2 CLASS'!AD7</f>
        <v>0</v>
      </c>
      <c r="AF34" s="2">
        <f>'2 CLASS'!AE7</f>
        <v>0</v>
      </c>
      <c r="AG34" s="2">
        <f>'2 CLASS'!AF7</f>
        <v>0</v>
      </c>
      <c r="AH34" s="2">
        <f>'2 CLASS'!AG7</f>
        <v>0</v>
      </c>
      <c r="AI34" s="2">
        <f>'2 CLASS'!AH7</f>
        <v>0</v>
      </c>
      <c r="AJ34" s="2">
        <f>'2 CLASS'!AI7</f>
        <v>0</v>
      </c>
      <c r="AK34" s="2">
        <f>'2 CLASS'!AJ7</f>
        <v>0</v>
      </c>
      <c r="AL34" s="2">
        <f>'2 CLASS'!AK7</f>
        <v>0</v>
      </c>
    </row>
    <row r="36" spans="1:38" ht="18.75">
      <c r="A36" s="14" t="str">
        <f>'3-CLASS'!A1</f>
        <v>3-Class</v>
      </c>
    </row>
    <row r="37" spans="1:38">
      <c r="A37" s="6" t="s">
        <v>0</v>
      </c>
      <c r="B37" s="7" t="str">
        <f>A36</f>
        <v>3-Class</v>
      </c>
      <c r="C37" s="7">
        <v>1</v>
      </c>
      <c r="D37" s="7">
        <v>2</v>
      </c>
      <c r="E37" s="7">
        <v>3</v>
      </c>
      <c r="F37" s="7">
        <v>4</v>
      </c>
      <c r="G37" s="7">
        <v>5</v>
      </c>
      <c r="H37" s="7">
        <v>6</v>
      </c>
      <c r="I37" s="7">
        <v>7</v>
      </c>
      <c r="J37" s="7">
        <v>8</v>
      </c>
      <c r="K37" s="7">
        <v>9</v>
      </c>
      <c r="L37" s="7">
        <v>10</v>
      </c>
      <c r="M37" s="7">
        <v>11</v>
      </c>
      <c r="N37" s="7">
        <v>12</v>
      </c>
      <c r="O37" s="7">
        <v>13</v>
      </c>
      <c r="P37" s="7">
        <v>14</v>
      </c>
      <c r="Q37" s="7">
        <v>15</v>
      </c>
      <c r="R37" s="7">
        <v>16</v>
      </c>
      <c r="S37" s="7">
        <v>17</v>
      </c>
      <c r="T37" s="7">
        <v>18</v>
      </c>
      <c r="U37" s="7">
        <v>19</v>
      </c>
      <c r="V37" s="7">
        <v>20</v>
      </c>
      <c r="W37" s="7">
        <v>21</v>
      </c>
      <c r="X37" s="7">
        <v>22</v>
      </c>
      <c r="Y37" s="7">
        <v>23</v>
      </c>
      <c r="Z37" s="7">
        <v>24</v>
      </c>
      <c r="AA37" s="7">
        <v>25</v>
      </c>
      <c r="AB37" s="7">
        <v>26</v>
      </c>
      <c r="AC37" s="7">
        <v>27</v>
      </c>
      <c r="AD37" s="7">
        <v>28</v>
      </c>
      <c r="AE37" s="7">
        <v>29</v>
      </c>
      <c r="AF37" s="7">
        <v>30</v>
      </c>
      <c r="AG37" s="7">
        <v>31</v>
      </c>
      <c r="AH37" s="7">
        <v>32</v>
      </c>
      <c r="AI37" s="7">
        <v>33</v>
      </c>
      <c r="AJ37" s="7">
        <v>34</v>
      </c>
      <c r="AK37" s="7">
        <v>35</v>
      </c>
      <c r="AL37" s="7">
        <v>36</v>
      </c>
    </row>
    <row r="38" spans="1:38">
      <c r="A38" s="6" t="s">
        <v>1</v>
      </c>
      <c r="B38" s="7" t="str">
        <f>A36</f>
        <v>3-Class</v>
      </c>
      <c r="C38" s="2">
        <f>'3-CLASS'!B3</f>
        <v>0</v>
      </c>
      <c r="D38" s="2">
        <f>'3-CLASS'!C3</f>
        <v>0</v>
      </c>
      <c r="E38" s="2">
        <f>'3-CLASS'!D3</f>
        <v>0</v>
      </c>
      <c r="F38" s="2">
        <f>'3-CLASS'!E3</f>
        <v>0</v>
      </c>
      <c r="G38" s="2">
        <f>'3-CLASS'!F3</f>
        <v>0</v>
      </c>
      <c r="H38" s="2">
        <f>'3-CLASS'!G3</f>
        <v>0</v>
      </c>
      <c r="I38" s="2">
        <f>'3-CLASS'!H3</f>
        <v>0</v>
      </c>
      <c r="J38" s="2">
        <f>'3-CLASS'!I3</f>
        <v>0</v>
      </c>
      <c r="K38" s="2">
        <f>'3-CLASS'!J3</f>
        <v>0</v>
      </c>
      <c r="L38" s="2">
        <f>'3-CLASS'!K3</f>
        <v>0</v>
      </c>
      <c r="M38" s="2">
        <f>'3-CLASS'!L3</f>
        <v>0</v>
      </c>
      <c r="N38" s="2">
        <f>'3-CLASS'!M3</f>
        <v>0</v>
      </c>
      <c r="O38" s="2">
        <f>'3-CLASS'!N3</f>
        <v>0</v>
      </c>
      <c r="P38" s="2">
        <f>'3-CLASS'!O3</f>
        <v>0</v>
      </c>
      <c r="Q38" s="2">
        <f>'3-CLASS'!P3</f>
        <v>0</v>
      </c>
      <c r="R38" s="2">
        <f>'3-CLASS'!Q3</f>
        <v>0</v>
      </c>
      <c r="S38" s="2">
        <f>'3-CLASS'!R3</f>
        <v>0</v>
      </c>
      <c r="T38" s="2">
        <f>'3-CLASS'!S3</f>
        <v>0</v>
      </c>
      <c r="U38" s="2">
        <f>'3-CLASS'!T3</f>
        <v>0</v>
      </c>
      <c r="V38" s="2">
        <f>'3-CLASS'!U3</f>
        <v>0</v>
      </c>
      <c r="W38" s="2">
        <f>'3-CLASS'!V3</f>
        <v>0</v>
      </c>
      <c r="X38" s="2">
        <f>'3-CLASS'!W3</f>
        <v>0</v>
      </c>
      <c r="Y38" s="2">
        <f>'3-CLASS'!X3</f>
        <v>0</v>
      </c>
      <c r="Z38" s="2">
        <f>'3-CLASS'!Y3</f>
        <v>0</v>
      </c>
      <c r="AA38" s="2">
        <f>'3-CLASS'!Z3</f>
        <v>0</v>
      </c>
      <c r="AB38" s="2">
        <f>'3-CLASS'!AA3</f>
        <v>0</v>
      </c>
      <c r="AC38" s="2">
        <f>'3-CLASS'!AB3</f>
        <v>0</v>
      </c>
      <c r="AD38" s="2">
        <f>'3-CLASS'!AC3</f>
        <v>0</v>
      </c>
      <c r="AE38" s="2">
        <f>'3-CLASS'!AD3</f>
        <v>0</v>
      </c>
      <c r="AF38" s="2">
        <f>'3-CLASS'!AE3</f>
        <v>0</v>
      </c>
      <c r="AG38" s="2">
        <f>'3-CLASS'!AF3</f>
        <v>0</v>
      </c>
      <c r="AH38" s="2">
        <f>'3-CLASS'!AG3</f>
        <v>0</v>
      </c>
      <c r="AI38" s="2">
        <f>'3-CLASS'!AH3</f>
        <v>0</v>
      </c>
      <c r="AJ38" s="2">
        <f>'3-CLASS'!AI3</f>
        <v>0</v>
      </c>
      <c r="AK38" s="2">
        <f>'3-CLASS'!AJ3</f>
        <v>0</v>
      </c>
      <c r="AL38" s="2">
        <f>'3-CLASS'!AK3</f>
        <v>0</v>
      </c>
    </row>
    <row r="39" spans="1:38">
      <c r="A39" s="6" t="s">
        <v>33</v>
      </c>
      <c r="B39" s="7" t="str">
        <f>A36</f>
        <v>3-Class</v>
      </c>
      <c r="C39" s="2">
        <f>'3-CLASS'!B4</f>
        <v>0</v>
      </c>
      <c r="D39" s="2">
        <f>'3-CLASS'!C4</f>
        <v>0</v>
      </c>
      <c r="E39" s="2">
        <f>'3-CLASS'!D4</f>
        <v>0</v>
      </c>
      <c r="F39" s="2">
        <f>'3-CLASS'!E4</f>
        <v>0</v>
      </c>
      <c r="G39" s="2">
        <f>'3-CLASS'!F4</f>
        <v>0</v>
      </c>
      <c r="H39" s="2">
        <f>'3-CLASS'!G4</f>
        <v>0</v>
      </c>
      <c r="I39" s="2">
        <f>'3-CLASS'!H4</f>
        <v>0</v>
      </c>
      <c r="J39" s="2">
        <f>'3-CLASS'!I4</f>
        <v>0</v>
      </c>
      <c r="K39" s="2">
        <f>'3-CLASS'!J4</f>
        <v>0</v>
      </c>
      <c r="L39" s="2">
        <f>'3-CLASS'!K4</f>
        <v>0</v>
      </c>
      <c r="M39" s="2">
        <f>'3-CLASS'!L4</f>
        <v>0</v>
      </c>
      <c r="N39" s="2">
        <f>'3-CLASS'!M4</f>
        <v>0</v>
      </c>
      <c r="O39" s="2">
        <f>'3-CLASS'!N4</f>
        <v>0</v>
      </c>
      <c r="P39" s="2">
        <f>'3-CLASS'!O4</f>
        <v>0</v>
      </c>
      <c r="Q39" s="2">
        <f>'3-CLASS'!P4</f>
        <v>0</v>
      </c>
      <c r="R39" s="2">
        <f>'3-CLASS'!Q4</f>
        <v>0</v>
      </c>
      <c r="S39" s="2">
        <f>'3-CLASS'!R4</f>
        <v>0</v>
      </c>
      <c r="T39" s="2">
        <f>'3-CLASS'!S4</f>
        <v>0</v>
      </c>
      <c r="U39" s="2">
        <f>'3-CLASS'!T4</f>
        <v>0</v>
      </c>
      <c r="V39" s="2">
        <f>'3-CLASS'!U4</f>
        <v>0</v>
      </c>
      <c r="W39" s="2">
        <f>'3-CLASS'!V4</f>
        <v>0</v>
      </c>
      <c r="X39" s="2">
        <f>'3-CLASS'!W4</f>
        <v>0</v>
      </c>
      <c r="Y39" s="2">
        <f>'3-CLASS'!X4</f>
        <v>0</v>
      </c>
      <c r="Z39" s="2">
        <f>'3-CLASS'!Y4</f>
        <v>0</v>
      </c>
      <c r="AA39" s="2">
        <f>'3-CLASS'!Z4</f>
        <v>0</v>
      </c>
      <c r="AB39" s="2">
        <f>'3-CLASS'!AA4</f>
        <v>0</v>
      </c>
      <c r="AC39" s="2">
        <f>'3-CLASS'!AB4</f>
        <v>0</v>
      </c>
      <c r="AD39" s="2">
        <f>'3-CLASS'!AC4</f>
        <v>0</v>
      </c>
      <c r="AE39" s="2">
        <f>'3-CLASS'!AD4</f>
        <v>0</v>
      </c>
      <c r="AF39" s="2">
        <f>'3-CLASS'!AE4</f>
        <v>0</v>
      </c>
      <c r="AG39" s="2">
        <f>'3-CLASS'!AF4</f>
        <v>0</v>
      </c>
      <c r="AH39" s="2">
        <f>'3-CLASS'!AG4</f>
        <v>0</v>
      </c>
      <c r="AI39" s="2">
        <f>'3-CLASS'!AH4</f>
        <v>0</v>
      </c>
      <c r="AJ39" s="2">
        <f>'3-CLASS'!AI4</f>
        <v>0</v>
      </c>
      <c r="AK39" s="2">
        <f>'3-CLASS'!AJ4</f>
        <v>0</v>
      </c>
      <c r="AL39" s="2">
        <f>'3-CLASS'!AK4</f>
        <v>0</v>
      </c>
    </row>
    <row r="40" spans="1:38">
      <c r="A40" s="6" t="s">
        <v>34</v>
      </c>
      <c r="B40" s="7" t="str">
        <f>A36</f>
        <v>3-Class</v>
      </c>
      <c r="C40" s="2" t="e">
        <f>'3-CLASS'!B5</f>
        <v>#DIV/0!</v>
      </c>
      <c r="D40" s="2" t="e">
        <f>'3-CLASS'!C5</f>
        <v>#DIV/0!</v>
      </c>
      <c r="E40" s="2" t="e">
        <f>'3-CLASS'!D5</f>
        <v>#DIV/0!</v>
      </c>
      <c r="F40" s="2" t="e">
        <f>'3-CLASS'!E5</f>
        <v>#DIV/0!</v>
      </c>
      <c r="G40" s="2" t="e">
        <f>'3-CLASS'!F5</f>
        <v>#DIV/0!</v>
      </c>
      <c r="H40" s="2" t="e">
        <f>'3-CLASS'!G5</f>
        <v>#DIV/0!</v>
      </c>
      <c r="I40" s="2" t="e">
        <f>'3-CLASS'!H5</f>
        <v>#DIV/0!</v>
      </c>
      <c r="J40" s="2" t="e">
        <f>'3-CLASS'!I5</f>
        <v>#DIV/0!</v>
      </c>
      <c r="K40" s="2" t="e">
        <f>'3-CLASS'!J5</f>
        <v>#DIV/0!</v>
      </c>
      <c r="L40" s="2" t="e">
        <f>'3-CLASS'!K5</f>
        <v>#DIV/0!</v>
      </c>
      <c r="M40" s="2" t="e">
        <f>'3-CLASS'!L5</f>
        <v>#DIV/0!</v>
      </c>
      <c r="N40" s="2" t="e">
        <f>'3-CLASS'!M5</f>
        <v>#DIV/0!</v>
      </c>
      <c r="O40" s="2" t="e">
        <f>'3-CLASS'!N5</f>
        <v>#DIV/0!</v>
      </c>
      <c r="P40" s="2" t="e">
        <f>'3-CLASS'!O5</f>
        <v>#DIV/0!</v>
      </c>
      <c r="Q40" s="2" t="e">
        <f>'3-CLASS'!P5</f>
        <v>#DIV/0!</v>
      </c>
      <c r="R40" s="2" t="e">
        <f>'3-CLASS'!Q5</f>
        <v>#DIV/0!</v>
      </c>
      <c r="S40" s="2" t="e">
        <f>'3-CLASS'!R5</f>
        <v>#DIV/0!</v>
      </c>
      <c r="T40" s="2" t="e">
        <f>'3-CLASS'!S5</f>
        <v>#DIV/0!</v>
      </c>
      <c r="U40" s="2" t="e">
        <f>'3-CLASS'!T5</f>
        <v>#DIV/0!</v>
      </c>
      <c r="V40" s="2" t="e">
        <f>'3-CLASS'!U5</f>
        <v>#DIV/0!</v>
      </c>
      <c r="W40" s="2" t="e">
        <f>'3-CLASS'!V5</f>
        <v>#DIV/0!</v>
      </c>
      <c r="X40" s="2" t="e">
        <f>'3-CLASS'!W5</f>
        <v>#DIV/0!</v>
      </c>
      <c r="Y40" s="2" t="e">
        <f>'3-CLASS'!X5</f>
        <v>#DIV/0!</v>
      </c>
      <c r="Z40" s="2" t="e">
        <f>'3-CLASS'!Y5</f>
        <v>#DIV/0!</v>
      </c>
      <c r="AA40" s="2" t="e">
        <f>'3-CLASS'!Z5</f>
        <v>#DIV/0!</v>
      </c>
      <c r="AB40" s="2" t="e">
        <f>'3-CLASS'!AA5</f>
        <v>#DIV/0!</v>
      </c>
      <c r="AC40" s="2" t="e">
        <f>'3-CLASS'!AB5</f>
        <v>#DIV/0!</v>
      </c>
      <c r="AD40" s="2" t="e">
        <f>'3-CLASS'!AC5</f>
        <v>#DIV/0!</v>
      </c>
      <c r="AE40" s="2" t="e">
        <f>'3-CLASS'!AD5</f>
        <v>#DIV/0!</v>
      </c>
      <c r="AF40" s="2" t="e">
        <f>'3-CLASS'!AE5</f>
        <v>#DIV/0!</v>
      </c>
      <c r="AG40" s="2" t="e">
        <f>'3-CLASS'!AF5</f>
        <v>#DIV/0!</v>
      </c>
      <c r="AH40" s="2" t="e">
        <f>'3-CLASS'!AG5</f>
        <v>#DIV/0!</v>
      </c>
      <c r="AI40" s="2" t="e">
        <f>'3-CLASS'!AH5</f>
        <v>#DIV/0!</v>
      </c>
      <c r="AJ40" s="2" t="e">
        <f>'3-CLASS'!AI5</f>
        <v>#DIV/0!</v>
      </c>
      <c r="AK40" s="2" t="e">
        <f>'3-CLASS'!AJ5</f>
        <v>#DIV/0!</v>
      </c>
      <c r="AL40" s="2" t="e">
        <f>'3-CLASS'!AK5</f>
        <v>#DIV/0!</v>
      </c>
    </row>
    <row r="41" spans="1:38">
      <c r="A41" s="6" t="s">
        <v>35</v>
      </c>
      <c r="B41" s="7" t="str">
        <f>A36</f>
        <v>3-Class</v>
      </c>
      <c r="C41" s="2" t="e">
        <f>'3-CLASS'!B6</f>
        <v>#DIV/0!</v>
      </c>
      <c r="D41" s="2" t="e">
        <f>'3-CLASS'!C6</f>
        <v>#DIV/0!</v>
      </c>
      <c r="E41" s="2" t="e">
        <f>'3-CLASS'!D6</f>
        <v>#DIV/0!</v>
      </c>
      <c r="F41" s="2" t="e">
        <f>'3-CLASS'!E6</f>
        <v>#DIV/0!</v>
      </c>
      <c r="G41" s="2" t="e">
        <f>'3-CLASS'!F6</f>
        <v>#DIV/0!</v>
      </c>
      <c r="H41" s="2" t="e">
        <f>'3-CLASS'!G6</f>
        <v>#DIV/0!</v>
      </c>
      <c r="I41" s="2" t="e">
        <f>'3-CLASS'!H6</f>
        <v>#DIV/0!</v>
      </c>
      <c r="J41" s="2" t="e">
        <f>'3-CLASS'!I6</f>
        <v>#DIV/0!</v>
      </c>
      <c r="K41" s="2" t="e">
        <f>'3-CLASS'!J6</f>
        <v>#DIV/0!</v>
      </c>
      <c r="L41" s="2" t="e">
        <f>'3-CLASS'!K6</f>
        <v>#DIV/0!</v>
      </c>
      <c r="M41" s="2" t="e">
        <f>'3-CLASS'!L6</f>
        <v>#DIV/0!</v>
      </c>
      <c r="N41" s="2" t="e">
        <f>'3-CLASS'!M6</f>
        <v>#DIV/0!</v>
      </c>
      <c r="O41" s="2" t="e">
        <f>'3-CLASS'!N6</f>
        <v>#DIV/0!</v>
      </c>
      <c r="P41" s="2" t="e">
        <f>'3-CLASS'!O6</f>
        <v>#DIV/0!</v>
      </c>
      <c r="Q41" s="2" t="e">
        <f>'3-CLASS'!P6</f>
        <v>#DIV/0!</v>
      </c>
      <c r="R41" s="2" t="e">
        <f>'3-CLASS'!Q6</f>
        <v>#DIV/0!</v>
      </c>
      <c r="S41" s="2" t="e">
        <f>'3-CLASS'!R6</f>
        <v>#DIV/0!</v>
      </c>
      <c r="T41" s="2" t="e">
        <f>'3-CLASS'!S6</f>
        <v>#DIV/0!</v>
      </c>
      <c r="U41" s="2" t="e">
        <f>'3-CLASS'!T6</f>
        <v>#DIV/0!</v>
      </c>
      <c r="V41" s="2" t="e">
        <f>'3-CLASS'!U6</f>
        <v>#DIV/0!</v>
      </c>
      <c r="W41" s="2" t="e">
        <f>'3-CLASS'!V6</f>
        <v>#DIV/0!</v>
      </c>
      <c r="X41" s="2" t="e">
        <f>'3-CLASS'!W6</f>
        <v>#DIV/0!</v>
      </c>
      <c r="Y41" s="2" t="e">
        <f>'3-CLASS'!X6</f>
        <v>#DIV/0!</v>
      </c>
      <c r="Z41" s="2" t="e">
        <f>'3-CLASS'!Y6</f>
        <v>#DIV/0!</v>
      </c>
      <c r="AA41" s="2" t="e">
        <f>'3-CLASS'!Z6</f>
        <v>#DIV/0!</v>
      </c>
      <c r="AB41" s="2" t="e">
        <f>'3-CLASS'!AA6</f>
        <v>#DIV/0!</v>
      </c>
      <c r="AC41" s="2" t="e">
        <f>'3-CLASS'!AB6</f>
        <v>#DIV/0!</v>
      </c>
      <c r="AD41" s="2" t="e">
        <f>'3-CLASS'!AC6</f>
        <v>#DIV/0!</v>
      </c>
      <c r="AE41" s="2" t="e">
        <f>'3-CLASS'!AD6</f>
        <v>#DIV/0!</v>
      </c>
      <c r="AF41" s="2" t="e">
        <f>'3-CLASS'!AE6</f>
        <v>#DIV/0!</v>
      </c>
      <c r="AG41" s="2" t="e">
        <f>'3-CLASS'!AF6</f>
        <v>#DIV/0!</v>
      </c>
      <c r="AH41" s="2" t="e">
        <f>'3-CLASS'!AG6</f>
        <v>#DIV/0!</v>
      </c>
      <c r="AI41" s="2" t="e">
        <f>'3-CLASS'!AH6</f>
        <v>#DIV/0!</v>
      </c>
      <c r="AJ41" s="2" t="e">
        <f>'3-CLASS'!AI6</f>
        <v>#DIV/0!</v>
      </c>
      <c r="AK41" s="2" t="e">
        <f>'3-CLASS'!AJ6</f>
        <v>#DIV/0!</v>
      </c>
      <c r="AL41" s="2" t="e">
        <f>'3-CLASS'!AK6</f>
        <v>#DIV/0!</v>
      </c>
    </row>
    <row r="42" spans="1:38">
      <c r="A42" s="6" t="s">
        <v>36</v>
      </c>
      <c r="B42" s="7" t="str">
        <f>A36</f>
        <v>3-Class</v>
      </c>
      <c r="C42" s="2" t="e">
        <f>'3-CLASS'!B7</f>
        <v>#DIV/0!</v>
      </c>
      <c r="D42" s="2" t="e">
        <f>'3-CLASS'!C7</f>
        <v>#DIV/0!</v>
      </c>
      <c r="E42" s="2" t="e">
        <f>'3-CLASS'!D7</f>
        <v>#DIV/0!</v>
      </c>
      <c r="F42" s="2" t="e">
        <f>'3-CLASS'!E7</f>
        <v>#DIV/0!</v>
      </c>
      <c r="G42" s="2" t="e">
        <f>'3-CLASS'!F7</f>
        <v>#DIV/0!</v>
      </c>
      <c r="H42" s="2" t="e">
        <f>'3-CLASS'!G7</f>
        <v>#DIV/0!</v>
      </c>
      <c r="I42" s="2" t="e">
        <f>'3-CLASS'!H7</f>
        <v>#DIV/0!</v>
      </c>
      <c r="J42" s="2" t="e">
        <f>'3-CLASS'!I7</f>
        <v>#DIV/0!</v>
      </c>
      <c r="K42" s="2" t="e">
        <f>'3-CLASS'!J7</f>
        <v>#DIV/0!</v>
      </c>
      <c r="L42" s="2" t="e">
        <f>'3-CLASS'!K7</f>
        <v>#DIV/0!</v>
      </c>
      <c r="M42" s="2" t="e">
        <f>'3-CLASS'!L7</f>
        <v>#DIV/0!</v>
      </c>
      <c r="N42" s="2" t="e">
        <f>'3-CLASS'!M7</f>
        <v>#DIV/0!</v>
      </c>
      <c r="O42" s="2" t="e">
        <f>'3-CLASS'!N7</f>
        <v>#DIV/0!</v>
      </c>
      <c r="P42" s="2" t="e">
        <f>'3-CLASS'!O7</f>
        <v>#DIV/0!</v>
      </c>
      <c r="Q42" s="2" t="e">
        <f>'3-CLASS'!P7</f>
        <v>#DIV/0!</v>
      </c>
      <c r="R42" s="2" t="e">
        <f>'3-CLASS'!Q7</f>
        <v>#DIV/0!</v>
      </c>
      <c r="S42" s="2" t="e">
        <f>'3-CLASS'!R7</f>
        <v>#DIV/0!</v>
      </c>
      <c r="T42" s="2" t="e">
        <f>'3-CLASS'!S7</f>
        <v>#DIV/0!</v>
      </c>
      <c r="U42" s="2" t="e">
        <f>'3-CLASS'!T7</f>
        <v>#DIV/0!</v>
      </c>
      <c r="V42" s="2" t="e">
        <f>'3-CLASS'!U7</f>
        <v>#DIV/0!</v>
      </c>
      <c r="W42" s="2" t="e">
        <f>'3-CLASS'!V7</f>
        <v>#DIV/0!</v>
      </c>
      <c r="X42" s="2" t="e">
        <f>'3-CLASS'!W7</f>
        <v>#DIV/0!</v>
      </c>
      <c r="Y42" s="2" t="e">
        <f>'3-CLASS'!X7</f>
        <v>#DIV/0!</v>
      </c>
      <c r="Z42" s="2" t="e">
        <f>'3-CLASS'!Y7</f>
        <v>#DIV/0!</v>
      </c>
      <c r="AA42" s="2" t="e">
        <f>'3-CLASS'!Z7</f>
        <v>#DIV/0!</v>
      </c>
      <c r="AB42" s="2" t="e">
        <f>'3-CLASS'!AA7</f>
        <v>#DIV/0!</v>
      </c>
      <c r="AC42" s="2" t="e">
        <f>'3-CLASS'!AB7</f>
        <v>#DIV/0!</v>
      </c>
      <c r="AD42" s="2" t="e">
        <f>'3-CLASS'!AC7</f>
        <v>#DIV/0!</v>
      </c>
      <c r="AE42" s="2" t="e">
        <f>'3-CLASS'!AD7</f>
        <v>#DIV/0!</v>
      </c>
      <c r="AF42" s="2" t="e">
        <f>'3-CLASS'!AE7</f>
        <v>#DIV/0!</v>
      </c>
      <c r="AG42" s="2" t="e">
        <f>'3-CLASS'!AF7</f>
        <v>#DIV/0!</v>
      </c>
      <c r="AH42" s="2" t="e">
        <f>'3-CLASS'!AG7</f>
        <v>#DIV/0!</v>
      </c>
      <c r="AI42" s="2" t="e">
        <f>'3-CLASS'!AH7</f>
        <v>#DIV/0!</v>
      </c>
      <c r="AJ42" s="2" t="e">
        <f>'3-CLASS'!AI7</f>
        <v>#DIV/0!</v>
      </c>
      <c r="AK42" s="2" t="e">
        <f>'3-CLASS'!AJ7</f>
        <v>#DIV/0!</v>
      </c>
      <c r="AL42" s="2" t="e">
        <f>'3-CLASS'!AK7</f>
        <v>#DIV/0!</v>
      </c>
    </row>
    <row r="44" spans="1:38" ht="18.75">
      <c r="A44" s="14" t="str">
        <f>'4-CLASS'!A1</f>
        <v>4-Class</v>
      </c>
    </row>
    <row r="45" spans="1:38">
      <c r="A45" s="6" t="s">
        <v>0</v>
      </c>
      <c r="B45" s="7" t="str">
        <f>A44</f>
        <v>4-Class</v>
      </c>
      <c r="C45" s="7">
        <v>1</v>
      </c>
      <c r="D45" s="7">
        <v>2</v>
      </c>
      <c r="E45" s="7">
        <v>3</v>
      </c>
      <c r="F45" s="7">
        <v>4</v>
      </c>
      <c r="G45" s="7">
        <v>5</v>
      </c>
      <c r="H45" s="7">
        <v>6</v>
      </c>
      <c r="I45" s="7">
        <v>7</v>
      </c>
      <c r="J45" s="7">
        <v>8</v>
      </c>
      <c r="K45" s="7">
        <v>9</v>
      </c>
      <c r="L45" s="7">
        <v>10</v>
      </c>
      <c r="M45" s="7">
        <v>11</v>
      </c>
      <c r="N45" s="7">
        <v>12</v>
      </c>
      <c r="O45" s="7">
        <v>13</v>
      </c>
      <c r="P45" s="7">
        <v>14</v>
      </c>
      <c r="Q45" s="7">
        <v>15</v>
      </c>
      <c r="R45" s="7">
        <v>16</v>
      </c>
      <c r="S45" s="7">
        <v>17</v>
      </c>
      <c r="T45" s="7">
        <v>18</v>
      </c>
      <c r="U45" s="7">
        <v>19</v>
      </c>
      <c r="V45" s="7">
        <v>20</v>
      </c>
      <c r="W45" s="7">
        <v>21</v>
      </c>
      <c r="X45" s="7">
        <v>22</v>
      </c>
      <c r="Y45" s="7">
        <v>23</v>
      </c>
      <c r="Z45" s="7">
        <v>24</v>
      </c>
      <c r="AA45" s="7">
        <v>25</v>
      </c>
      <c r="AB45" s="7">
        <v>26</v>
      </c>
      <c r="AC45" s="7">
        <v>27</v>
      </c>
      <c r="AD45" s="7">
        <v>28</v>
      </c>
      <c r="AE45" s="7">
        <v>29</v>
      </c>
      <c r="AF45" s="7">
        <v>30</v>
      </c>
      <c r="AG45" s="7">
        <v>31</v>
      </c>
      <c r="AH45" s="7">
        <v>32</v>
      </c>
      <c r="AI45" s="7">
        <v>33</v>
      </c>
      <c r="AJ45" s="7">
        <v>34</v>
      </c>
      <c r="AK45" s="7">
        <v>35</v>
      </c>
      <c r="AL45" s="7">
        <v>36</v>
      </c>
    </row>
    <row r="46" spans="1:38">
      <c r="A46" s="6" t="s">
        <v>1</v>
      </c>
      <c r="B46" s="7" t="str">
        <f>A44</f>
        <v>4-Class</v>
      </c>
      <c r="C46" s="2">
        <f>'4-CLASS'!B3</f>
        <v>0</v>
      </c>
      <c r="D46" s="2">
        <f>'4-CLASS'!C3</f>
        <v>0</v>
      </c>
      <c r="E46" s="2">
        <f>'4-CLASS'!D3</f>
        <v>0</v>
      </c>
      <c r="F46" s="2">
        <f>'4-CLASS'!E3</f>
        <v>0</v>
      </c>
      <c r="G46" s="2">
        <f>'4-CLASS'!F3</f>
        <v>0</v>
      </c>
      <c r="H46" s="2">
        <f>'4-CLASS'!G3</f>
        <v>0</v>
      </c>
      <c r="I46" s="2">
        <f>'4-CLASS'!H3</f>
        <v>0</v>
      </c>
      <c r="J46" s="2">
        <f>'4-CLASS'!I3</f>
        <v>0</v>
      </c>
      <c r="K46" s="2">
        <f>'4-CLASS'!J3</f>
        <v>0</v>
      </c>
      <c r="L46" s="2">
        <f>'4-CLASS'!K3</f>
        <v>0</v>
      </c>
      <c r="M46" s="2">
        <f>'4-CLASS'!L3</f>
        <v>0</v>
      </c>
      <c r="N46" s="2">
        <f>'4-CLASS'!M3</f>
        <v>0</v>
      </c>
      <c r="O46" s="2">
        <f>'4-CLASS'!N3</f>
        <v>0</v>
      </c>
      <c r="P46" s="2">
        <f>'4-CLASS'!O3</f>
        <v>0</v>
      </c>
      <c r="Q46" s="2">
        <f>'4-CLASS'!P3</f>
        <v>0</v>
      </c>
      <c r="R46" s="2">
        <f>'4-CLASS'!Q3</f>
        <v>0</v>
      </c>
      <c r="S46" s="2">
        <f>'4-CLASS'!R3</f>
        <v>0</v>
      </c>
      <c r="T46" s="2">
        <f>'4-CLASS'!S3</f>
        <v>0</v>
      </c>
      <c r="U46" s="2">
        <f>'4-CLASS'!T3</f>
        <v>0</v>
      </c>
      <c r="V46" s="2">
        <f>'4-CLASS'!U3</f>
        <v>0</v>
      </c>
      <c r="W46" s="2">
        <f>'4-CLASS'!V3</f>
        <v>0</v>
      </c>
      <c r="X46" s="2">
        <f>'4-CLASS'!W3</f>
        <v>0</v>
      </c>
      <c r="Y46" s="2">
        <f>'4-CLASS'!X3</f>
        <v>0</v>
      </c>
      <c r="Z46" s="2">
        <f>'4-CLASS'!Y3</f>
        <v>0</v>
      </c>
      <c r="AA46" s="2">
        <f>'4-CLASS'!Z3</f>
        <v>0</v>
      </c>
      <c r="AB46" s="2">
        <f>'4-CLASS'!AA3</f>
        <v>0</v>
      </c>
      <c r="AC46" s="2">
        <f>'4-CLASS'!AB3</f>
        <v>0</v>
      </c>
      <c r="AD46" s="2">
        <f>'4-CLASS'!AC3</f>
        <v>0</v>
      </c>
      <c r="AE46" s="2">
        <f>'4-CLASS'!AD3</f>
        <v>0</v>
      </c>
      <c r="AF46" s="2">
        <f>'4-CLASS'!AE3</f>
        <v>0</v>
      </c>
      <c r="AG46" s="2">
        <f>'4-CLASS'!AF3</f>
        <v>0</v>
      </c>
      <c r="AH46" s="2">
        <f>'4-CLASS'!AG3</f>
        <v>0</v>
      </c>
      <c r="AI46" s="2">
        <f>'4-CLASS'!AH3</f>
        <v>0</v>
      </c>
      <c r="AJ46" s="2">
        <f>'4-CLASS'!AI3</f>
        <v>0</v>
      </c>
      <c r="AK46" s="2">
        <f>'4-CLASS'!AJ3</f>
        <v>0</v>
      </c>
      <c r="AL46" s="2">
        <f>'4-CLASS'!AK3</f>
        <v>0</v>
      </c>
    </row>
    <row r="47" spans="1:38">
      <c r="A47" s="6" t="s">
        <v>33</v>
      </c>
      <c r="B47" s="7" t="str">
        <f>A44</f>
        <v>4-Class</v>
      </c>
      <c r="C47" s="2">
        <f>'4-CLASS'!B4</f>
        <v>0</v>
      </c>
      <c r="D47" s="2">
        <f>'4-CLASS'!C4</f>
        <v>0</v>
      </c>
      <c r="E47" s="2">
        <f>'4-CLASS'!D4</f>
        <v>0</v>
      </c>
      <c r="F47" s="2">
        <f>'4-CLASS'!E4</f>
        <v>0</v>
      </c>
      <c r="G47" s="2">
        <f>'4-CLASS'!F4</f>
        <v>0</v>
      </c>
      <c r="H47" s="2">
        <f>'4-CLASS'!G4</f>
        <v>0</v>
      </c>
      <c r="I47" s="2">
        <f>'4-CLASS'!H4</f>
        <v>0</v>
      </c>
      <c r="J47" s="2">
        <f>'4-CLASS'!I4</f>
        <v>0</v>
      </c>
      <c r="K47" s="2">
        <f>'4-CLASS'!J4</f>
        <v>0</v>
      </c>
      <c r="L47" s="2">
        <f>'4-CLASS'!K4</f>
        <v>0</v>
      </c>
      <c r="M47" s="2">
        <f>'4-CLASS'!L4</f>
        <v>0</v>
      </c>
      <c r="N47" s="2">
        <f>'4-CLASS'!M4</f>
        <v>0</v>
      </c>
      <c r="O47" s="2">
        <f>'4-CLASS'!N4</f>
        <v>0</v>
      </c>
      <c r="P47" s="2">
        <f>'4-CLASS'!O4</f>
        <v>0</v>
      </c>
      <c r="Q47" s="2">
        <f>'4-CLASS'!P4</f>
        <v>0</v>
      </c>
      <c r="R47" s="2">
        <f>'4-CLASS'!Q4</f>
        <v>0</v>
      </c>
      <c r="S47" s="2">
        <f>'4-CLASS'!R4</f>
        <v>0</v>
      </c>
      <c r="T47" s="2">
        <f>'4-CLASS'!S4</f>
        <v>0</v>
      </c>
      <c r="U47" s="2">
        <f>'4-CLASS'!T4</f>
        <v>0</v>
      </c>
      <c r="V47" s="2">
        <f>'4-CLASS'!U4</f>
        <v>0</v>
      </c>
      <c r="W47" s="2">
        <f>'4-CLASS'!V4</f>
        <v>0</v>
      </c>
      <c r="X47" s="2">
        <f>'4-CLASS'!W4</f>
        <v>0</v>
      </c>
      <c r="Y47" s="2">
        <f>'4-CLASS'!X4</f>
        <v>0</v>
      </c>
      <c r="Z47" s="2">
        <f>'4-CLASS'!Y4</f>
        <v>0</v>
      </c>
      <c r="AA47" s="2">
        <f>'4-CLASS'!Z4</f>
        <v>0</v>
      </c>
      <c r="AB47" s="2">
        <f>'4-CLASS'!AA4</f>
        <v>0</v>
      </c>
      <c r="AC47" s="2">
        <f>'4-CLASS'!AB4</f>
        <v>0</v>
      </c>
      <c r="AD47" s="2">
        <f>'4-CLASS'!AC4</f>
        <v>0</v>
      </c>
      <c r="AE47" s="2">
        <f>'4-CLASS'!AD4</f>
        <v>0</v>
      </c>
      <c r="AF47" s="2">
        <f>'4-CLASS'!AE4</f>
        <v>0</v>
      </c>
      <c r="AG47" s="2">
        <f>'4-CLASS'!AF4</f>
        <v>0</v>
      </c>
      <c r="AH47" s="2">
        <f>'4-CLASS'!AG4</f>
        <v>0</v>
      </c>
      <c r="AI47" s="2">
        <f>'4-CLASS'!AH4</f>
        <v>0</v>
      </c>
      <c r="AJ47" s="2">
        <f>'4-CLASS'!AI4</f>
        <v>0</v>
      </c>
      <c r="AK47" s="2">
        <f>'4-CLASS'!AJ4</f>
        <v>0</v>
      </c>
      <c r="AL47" s="2">
        <f>'4-CLASS'!AK4</f>
        <v>0</v>
      </c>
    </row>
    <row r="48" spans="1:38">
      <c r="A48" s="6" t="s">
        <v>34</v>
      </c>
      <c r="B48" s="7" t="str">
        <f>A44</f>
        <v>4-Class</v>
      </c>
      <c r="C48" s="2" t="e">
        <f>'4-CLASS'!B5</f>
        <v>#DIV/0!</v>
      </c>
      <c r="D48" s="2" t="e">
        <f>'4-CLASS'!C5</f>
        <v>#DIV/0!</v>
      </c>
      <c r="E48" s="2" t="e">
        <f>'4-CLASS'!D5</f>
        <v>#DIV/0!</v>
      </c>
      <c r="F48" s="2" t="e">
        <f>'4-CLASS'!E5</f>
        <v>#DIV/0!</v>
      </c>
      <c r="G48" s="2" t="e">
        <f>'4-CLASS'!F5</f>
        <v>#DIV/0!</v>
      </c>
      <c r="H48" s="2" t="e">
        <f>'4-CLASS'!G5</f>
        <v>#DIV/0!</v>
      </c>
      <c r="I48" s="2" t="e">
        <f>'4-CLASS'!H5</f>
        <v>#DIV/0!</v>
      </c>
      <c r="J48" s="2" t="e">
        <f>'4-CLASS'!I5</f>
        <v>#DIV/0!</v>
      </c>
      <c r="K48" s="2" t="e">
        <f>'4-CLASS'!J5</f>
        <v>#DIV/0!</v>
      </c>
      <c r="L48" s="2" t="e">
        <f>'4-CLASS'!K5</f>
        <v>#DIV/0!</v>
      </c>
      <c r="M48" s="2" t="e">
        <f>'4-CLASS'!L5</f>
        <v>#DIV/0!</v>
      </c>
      <c r="N48" s="2" t="e">
        <f>'4-CLASS'!M5</f>
        <v>#DIV/0!</v>
      </c>
      <c r="O48" s="2" t="e">
        <f>'4-CLASS'!N5</f>
        <v>#DIV/0!</v>
      </c>
      <c r="P48" s="2" t="e">
        <f>'4-CLASS'!O5</f>
        <v>#DIV/0!</v>
      </c>
      <c r="Q48" s="2" t="e">
        <f>'4-CLASS'!P5</f>
        <v>#DIV/0!</v>
      </c>
      <c r="R48" s="2" t="e">
        <f>'4-CLASS'!Q5</f>
        <v>#DIV/0!</v>
      </c>
      <c r="S48" s="2" t="e">
        <f>'4-CLASS'!R5</f>
        <v>#DIV/0!</v>
      </c>
      <c r="T48" s="2" t="e">
        <f>'4-CLASS'!S5</f>
        <v>#DIV/0!</v>
      </c>
      <c r="U48" s="2" t="e">
        <f>'4-CLASS'!T5</f>
        <v>#DIV/0!</v>
      </c>
      <c r="V48" s="2" t="e">
        <f>'4-CLASS'!U5</f>
        <v>#DIV/0!</v>
      </c>
      <c r="W48" s="2" t="e">
        <f>'4-CLASS'!V5</f>
        <v>#DIV/0!</v>
      </c>
      <c r="X48" s="2" t="e">
        <f>'4-CLASS'!W5</f>
        <v>#DIV/0!</v>
      </c>
      <c r="Y48" s="2" t="e">
        <f>'4-CLASS'!X5</f>
        <v>#DIV/0!</v>
      </c>
      <c r="Z48" s="2" t="e">
        <f>'4-CLASS'!Y5</f>
        <v>#DIV/0!</v>
      </c>
      <c r="AA48" s="2" t="e">
        <f>'4-CLASS'!Z5</f>
        <v>#DIV/0!</v>
      </c>
      <c r="AB48" s="2" t="e">
        <f>'4-CLASS'!AA5</f>
        <v>#DIV/0!</v>
      </c>
      <c r="AC48" s="2" t="e">
        <f>'4-CLASS'!AB5</f>
        <v>#DIV/0!</v>
      </c>
      <c r="AD48" s="2" t="e">
        <f>'4-CLASS'!AC5</f>
        <v>#DIV/0!</v>
      </c>
      <c r="AE48" s="2" t="e">
        <f>'4-CLASS'!AD5</f>
        <v>#DIV/0!</v>
      </c>
      <c r="AF48" s="2" t="e">
        <f>'4-CLASS'!AE5</f>
        <v>#DIV/0!</v>
      </c>
      <c r="AG48" s="2" t="e">
        <f>'4-CLASS'!AF5</f>
        <v>#DIV/0!</v>
      </c>
      <c r="AH48" s="2" t="e">
        <f>'4-CLASS'!AG5</f>
        <v>#DIV/0!</v>
      </c>
      <c r="AI48" s="2" t="e">
        <f>'4-CLASS'!AH5</f>
        <v>#DIV/0!</v>
      </c>
      <c r="AJ48" s="2" t="e">
        <f>'4-CLASS'!AI5</f>
        <v>#DIV/0!</v>
      </c>
      <c r="AK48" s="2" t="e">
        <f>'4-CLASS'!AJ5</f>
        <v>#DIV/0!</v>
      </c>
      <c r="AL48" s="2" t="e">
        <f>'4-CLASS'!AK5</f>
        <v>#DIV/0!</v>
      </c>
    </row>
    <row r="49" spans="1:38">
      <c r="A49" s="6" t="s">
        <v>35</v>
      </c>
      <c r="B49" s="7" t="str">
        <f>A44</f>
        <v>4-Class</v>
      </c>
      <c r="C49" s="2" t="e">
        <f>'4-CLASS'!B6</f>
        <v>#DIV/0!</v>
      </c>
      <c r="D49" s="2" t="e">
        <f>'4-CLASS'!C6</f>
        <v>#DIV/0!</v>
      </c>
      <c r="E49" s="2" t="e">
        <f>'4-CLASS'!D6</f>
        <v>#DIV/0!</v>
      </c>
      <c r="F49" s="2" t="e">
        <f>'4-CLASS'!E6</f>
        <v>#DIV/0!</v>
      </c>
      <c r="G49" s="2" t="e">
        <f>'4-CLASS'!F6</f>
        <v>#DIV/0!</v>
      </c>
      <c r="H49" s="2" t="e">
        <f>'4-CLASS'!G6</f>
        <v>#DIV/0!</v>
      </c>
      <c r="I49" s="2" t="e">
        <f>'4-CLASS'!H6</f>
        <v>#DIV/0!</v>
      </c>
      <c r="J49" s="2" t="e">
        <f>'4-CLASS'!I6</f>
        <v>#DIV/0!</v>
      </c>
      <c r="K49" s="2" t="e">
        <f>'4-CLASS'!J6</f>
        <v>#DIV/0!</v>
      </c>
      <c r="L49" s="2" t="e">
        <f>'4-CLASS'!K6</f>
        <v>#DIV/0!</v>
      </c>
      <c r="M49" s="2" t="e">
        <f>'4-CLASS'!L6</f>
        <v>#DIV/0!</v>
      </c>
      <c r="N49" s="2" t="e">
        <f>'4-CLASS'!M6</f>
        <v>#DIV/0!</v>
      </c>
      <c r="O49" s="2" t="e">
        <f>'4-CLASS'!N6</f>
        <v>#DIV/0!</v>
      </c>
      <c r="P49" s="2" t="e">
        <f>'4-CLASS'!O6</f>
        <v>#DIV/0!</v>
      </c>
      <c r="Q49" s="2" t="e">
        <f>'4-CLASS'!P6</f>
        <v>#DIV/0!</v>
      </c>
      <c r="R49" s="2" t="e">
        <f>'4-CLASS'!Q6</f>
        <v>#DIV/0!</v>
      </c>
      <c r="S49" s="2" t="e">
        <f>'4-CLASS'!R6</f>
        <v>#DIV/0!</v>
      </c>
      <c r="T49" s="2" t="e">
        <f>'4-CLASS'!S6</f>
        <v>#DIV/0!</v>
      </c>
      <c r="U49" s="2" t="e">
        <f>'4-CLASS'!T6</f>
        <v>#DIV/0!</v>
      </c>
      <c r="V49" s="2" t="e">
        <f>'4-CLASS'!U6</f>
        <v>#DIV/0!</v>
      </c>
      <c r="W49" s="2" t="e">
        <f>'4-CLASS'!V6</f>
        <v>#DIV/0!</v>
      </c>
      <c r="X49" s="2" t="e">
        <f>'4-CLASS'!W6</f>
        <v>#DIV/0!</v>
      </c>
      <c r="Y49" s="2" t="e">
        <f>'4-CLASS'!X6</f>
        <v>#DIV/0!</v>
      </c>
      <c r="Z49" s="2" t="e">
        <f>'4-CLASS'!Y6</f>
        <v>#DIV/0!</v>
      </c>
      <c r="AA49" s="2" t="e">
        <f>'4-CLASS'!Z6</f>
        <v>#DIV/0!</v>
      </c>
      <c r="AB49" s="2" t="e">
        <f>'4-CLASS'!AA6</f>
        <v>#DIV/0!</v>
      </c>
      <c r="AC49" s="2" t="e">
        <f>'4-CLASS'!AB6</f>
        <v>#DIV/0!</v>
      </c>
      <c r="AD49" s="2" t="e">
        <f>'4-CLASS'!AC6</f>
        <v>#DIV/0!</v>
      </c>
      <c r="AE49" s="2" t="e">
        <f>'4-CLASS'!AD6</f>
        <v>#DIV/0!</v>
      </c>
      <c r="AF49" s="2" t="e">
        <f>'4-CLASS'!AE6</f>
        <v>#DIV/0!</v>
      </c>
      <c r="AG49" s="2" t="e">
        <f>'4-CLASS'!AF6</f>
        <v>#DIV/0!</v>
      </c>
      <c r="AH49" s="2" t="e">
        <f>'4-CLASS'!AG6</f>
        <v>#DIV/0!</v>
      </c>
      <c r="AI49" s="2" t="e">
        <f>'4-CLASS'!AH6</f>
        <v>#DIV/0!</v>
      </c>
      <c r="AJ49" s="2" t="e">
        <f>'4-CLASS'!AI6</f>
        <v>#DIV/0!</v>
      </c>
      <c r="AK49" s="2" t="e">
        <f>'4-CLASS'!AJ6</f>
        <v>#DIV/0!</v>
      </c>
      <c r="AL49" s="2" t="e">
        <f>'4-CLASS'!AK6</f>
        <v>#DIV/0!</v>
      </c>
    </row>
    <row r="50" spans="1:38">
      <c r="A50" s="6" t="s">
        <v>36</v>
      </c>
      <c r="B50" s="7" t="str">
        <f>A44</f>
        <v>4-Class</v>
      </c>
      <c r="C50" s="2" t="e">
        <f>'4-CLASS'!B7</f>
        <v>#DIV/0!</v>
      </c>
      <c r="D50" s="2" t="e">
        <f>'4-CLASS'!C7</f>
        <v>#DIV/0!</v>
      </c>
      <c r="E50" s="2" t="e">
        <f>'4-CLASS'!D7</f>
        <v>#DIV/0!</v>
      </c>
      <c r="F50" s="2" t="e">
        <f>'4-CLASS'!E7</f>
        <v>#DIV/0!</v>
      </c>
      <c r="G50" s="2" t="e">
        <f>'4-CLASS'!F7</f>
        <v>#DIV/0!</v>
      </c>
      <c r="H50" s="2" t="e">
        <f>'4-CLASS'!G7</f>
        <v>#DIV/0!</v>
      </c>
      <c r="I50" s="2" t="e">
        <f>'4-CLASS'!H7</f>
        <v>#DIV/0!</v>
      </c>
      <c r="J50" s="2" t="e">
        <f>'4-CLASS'!I7</f>
        <v>#DIV/0!</v>
      </c>
      <c r="K50" s="2" t="e">
        <f>'4-CLASS'!J7</f>
        <v>#DIV/0!</v>
      </c>
      <c r="L50" s="2" t="e">
        <f>'4-CLASS'!K7</f>
        <v>#DIV/0!</v>
      </c>
      <c r="M50" s="2" t="e">
        <f>'4-CLASS'!L7</f>
        <v>#DIV/0!</v>
      </c>
      <c r="N50" s="2" t="e">
        <f>'4-CLASS'!M7</f>
        <v>#DIV/0!</v>
      </c>
      <c r="O50" s="2" t="e">
        <f>'4-CLASS'!N7</f>
        <v>#DIV/0!</v>
      </c>
      <c r="P50" s="2" t="e">
        <f>'4-CLASS'!O7</f>
        <v>#DIV/0!</v>
      </c>
      <c r="Q50" s="2" t="e">
        <f>'4-CLASS'!P7</f>
        <v>#DIV/0!</v>
      </c>
      <c r="R50" s="2" t="e">
        <f>'4-CLASS'!Q7</f>
        <v>#DIV/0!</v>
      </c>
      <c r="S50" s="2" t="e">
        <f>'4-CLASS'!R7</f>
        <v>#DIV/0!</v>
      </c>
      <c r="T50" s="2" t="e">
        <f>'4-CLASS'!S7</f>
        <v>#DIV/0!</v>
      </c>
      <c r="U50" s="2" t="e">
        <f>'4-CLASS'!T7</f>
        <v>#DIV/0!</v>
      </c>
      <c r="V50" s="2" t="e">
        <f>'4-CLASS'!U7</f>
        <v>#DIV/0!</v>
      </c>
      <c r="W50" s="2" t="e">
        <f>'4-CLASS'!V7</f>
        <v>#DIV/0!</v>
      </c>
      <c r="X50" s="2" t="e">
        <f>'4-CLASS'!W7</f>
        <v>#DIV/0!</v>
      </c>
      <c r="Y50" s="2" t="e">
        <f>'4-CLASS'!X7</f>
        <v>#DIV/0!</v>
      </c>
      <c r="Z50" s="2" t="e">
        <f>'4-CLASS'!Y7</f>
        <v>#DIV/0!</v>
      </c>
      <c r="AA50" s="2" t="e">
        <f>'4-CLASS'!Z7</f>
        <v>#DIV/0!</v>
      </c>
      <c r="AB50" s="2" t="e">
        <f>'4-CLASS'!AA7</f>
        <v>#DIV/0!</v>
      </c>
      <c r="AC50" s="2" t="e">
        <f>'4-CLASS'!AB7</f>
        <v>#DIV/0!</v>
      </c>
      <c r="AD50" s="2" t="e">
        <f>'4-CLASS'!AC7</f>
        <v>#DIV/0!</v>
      </c>
      <c r="AE50" s="2" t="e">
        <f>'4-CLASS'!AD7</f>
        <v>#DIV/0!</v>
      </c>
      <c r="AF50" s="2" t="e">
        <f>'4-CLASS'!AE7</f>
        <v>#DIV/0!</v>
      </c>
      <c r="AG50" s="2" t="e">
        <f>'4-CLASS'!AF7</f>
        <v>#DIV/0!</v>
      </c>
      <c r="AH50" s="2" t="e">
        <f>'4-CLASS'!AG7</f>
        <v>#DIV/0!</v>
      </c>
      <c r="AI50" s="2" t="e">
        <f>'4-CLASS'!AH7</f>
        <v>#DIV/0!</v>
      </c>
      <c r="AJ50" s="2" t="e">
        <f>'4-CLASS'!AI7</f>
        <v>#DIV/0!</v>
      </c>
      <c r="AK50" s="2" t="e">
        <f>'4-CLASS'!AJ7</f>
        <v>#DIV/0!</v>
      </c>
      <c r="AL50" s="2" t="e">
        <f>'4-CLASS'!AK7</f>
        <v>#DIV/0!</v>
      </c>
    </row>
    <row r="52" spans="1:38">
      <c r="A52" t="str">
        <f>'5-CLASS'!A1</f>
        <v>5-Class</v>
      </c>
    </row>
    <row r="53" spans="1:38">
      <c r="A53" s="6" t="s">
        <v>0</v>
      </c>
      <c r="B53" s="7" t="str">
        <f>A52</f>
        <v>5-Class</v>
      </c>
      <c r="C53" s="7">
        <v>1</v>
      </c>
      <c r="D53" s="7">
        <v>2</v>
      </c>
      <c r="E53" s="7">
        <v>3</v>
      </c>
      <c r="F53" s="7">
        <v>4</v>
      </c>
      <c r="G53" s="7">
        <v>5</v>
      </c>
      <c r="H53" s="7">
        <v>6</v>
      </c>
      <c r="I53" s="7">
        <v>7</v>
      </c>
      <c r="J53" s="7">
        <v>8</v>
      </c>
      <c r="K53" s="7">
        <v>9</v>
      </c>
      <c r="L53" s="7">
        <v>10</v>
      </c>
      <c r="M53" s="7">
        <v>11</v>
      </c>
      <c r="N53" s="7">
        <v>12</v>
      </c>
      <c r="O53" s="7">
        <v>13</v>
      </c>
      <c r="P53" s="7">
        <v>14</v>
      </c>
      <c r="Q53" s="7">
        <v>15</v>
      </c>
      <c r="R53" s="7">
        <v>16</v>
      </c>
      <c r="S53" s="7">
        <v>17</v>
      </c>
      <c r="T53" s="7">
        <v>18</v>
      </c>
      <c r="U53" s="7">
        <v>19</v>
      </c>
      <c r="V53" s="7">
        <v>20</v>
      </c>
      <c r="W53" s="7">
        <v>21</v>
      </c>
      <c r="X53" s="7">
        <v>22</v>
      </c>
      <c r="Y53" s="7">
        <v>23</v>
      </c>
      <c r="Z53" s="7">
        <v>24</v>
      </c>
      <c r="AA53" s="7">
        <v>25</v>
      </c>
      <c r="AB53" s="7">
        <v>26</v>
      </c>
      <c r="AC53" s="7">
        <v>27</v>
      </c>
      <c r="AD53" s="7">
        <v>28</v>
      </c>
      <c r="AE53" s="7">
        <v>29</v>
      </c>
      <c r="AF53" s="7">
        <v>30</v>
      </c>
      <c r="AG53" s="7">
        <v>31</v>
      </c>
      <c r="AH53" s="7">
        <v>32</v>
      </c>
      <c r="AI53" s="7">
        <v>33</v>
      </c>
      <c r="AJ53" s="7">
        <v>34</v>
      </c>
      <c r="AK53" s="7">
        <v>35</v>
      </c>
      <c r="AL53" s="7">
        <v>36</v>
      </c>
    </row>
    <row r="54" spans="1:38">
      <c r="A54" s="6" t="s">
        <v>1</v>
      </c>
      <c r="B54" s="7" t="str">
        <f>A52</f>
        <v>5-Class</v>
      </c>
      <c r="C54" s="2">
        <f>'5-CLASS'!B3</f>
        <v>0</v>
      </c>
      <c r="D54" s="2">
        <f>'5-CLASS'!C3</f>
        <v>0</v>
      </c>
      <c r="E54" s="2">
        <f>'5-CLASS'!D3</f>
        <v>0</v>
      </c>
      <c r="F54" s="2">
        <f>'5-CLASS'!E3</f>
        <v>0</v>
      </c>
      <c r="G54" s="2">
        <f>'5-CLASS'!F3</f>
        <v>0</v>
      </c>
      <c r="H54" s="2">
        <f>'5-CLASS'!G3</f>
        <v>0</v>
      </c>
      <c r="I54" s="2">
        <f>'5-CLASS'!H3</f>
        <v>0</v>
      </c>
      <c r="J54" s="2">
        <f>'5-CLASS'!I3</f>
        <v>0</v>
      </c>
      <c r="K54" s="2">
        <f>'5-CLASS'!J3</f>
        <v>0</v>
      </c>
      <c r="L54" s="2">
        <f>'5-CLASS'!K3</f>
        <v>0</v>
      </c>
      <c r="M54" s="2">
        <f>'5-CLASS'!L3</f>
        <v>0</v>
      </c>
      <c r="N54" s="2">
        <f>'5-CLASS'!M3</f>
        <v>0</v>
      </c>
      <c r="O54" s="2">
        <f>'5-CLASS'!N3</f>
        <v>0</v>
      </c>
      <c r="P54" s="2">
        <f>'5-CLASS'!O3</f>
        <v>0</v>
      </c>
      <c r="Q54" s="2">
        <f>'5-CLASS'!P3</f>
        <v>0</v>
      </c>
      <c r="R54" s="2">
        <f>'5-CLASS'!Q3</f>
        <v>0</v>
      </c>
      <c r="S54" s="2">
        <f>'5-CLASS'!R3</f>
        <v>0</v>
      </c>
      <c r="T54" s="2">
        <f>'5-CLASS'!S3</f>
        <v>0</v>
      </c>
      <c r="U54" s="2">
        <f>'5-CLASS'!T3</f>
        <v>0</v>
      </c>
      <c r="V54" s="2">
        <f>'5-CLASS'!U3</f>
        <v>0</v>
      </c>
      <c r="W54" s="2">
        <f>'5-CLASS'!V3</f>
        <v>0</v>
      </c>
      <c r="X54" s="2">
        <f>'5-CLASS'!W3</f>
        <v>0</v>
      </c>
      <c r="Y54" s="2">
        <f>'5-CLASS'!X3</f>
        <v>0</v>
      </c>
      <c r="Z54" s="2">
        <f>'5-CLASS'!Y3</f>
        <v>0</v>
      </c>
      <c r="AA54" s="2">
        <f>'5-CLASS'!Z3</f>
        <v>0</v>
      </c>
      <c r="AB54" s="2">
        <f>'5-CLASS'!AA3</f>
        <v>0</v>
      </c>
      <c r="AC54" s="2">
        <f>'5-CLASS'!AB3</f>
        <v>0</v>
      </c>
      <c r="AD54" s="2">
        <f>'5-CLASS'!AC3</f>
        <v>0</v>
      </c>
      <c r="AE54" s="2">
        <f>'5-CLASS'!AD3</f>
        <v>0</v>
      </c>
      <c r="AF54" s="2">
        <f>'5-CLASS'!AE3</f>
        <v>0</v>
      </c>
      <c r="AG54" s="2">
        <f>'5-CLASS'!AF3</f>
        <v>0</v>
      </c>
      <c r="AH54" s="2">
        <f>'5-CLASS'!AG3</f>
        <v>0</v>
      </c>
      <c r="AI54" s="2">
        <f>'5-CLASS'!AH3</f>
        <v>0</v>
      </c>
      <c r="AJ54" s="2">
        <f>'5-CLASS'!AI3</f>
        <v>0</v>
      </c>
      <c r="AK54" s="2">
        <f>'5-CLASS'!AJ3</f>
        <v>0</v>
      </c>
      <c r="AL54" s="2">
        <f>'5-CLASS'!AK3</f>
        <v>0</v>
      </c>
    </row>
    <row r="55" spans="1:38">
      <c r="A55" s="6" t="s">
        <v>33</v>
      </c>
      <c r="B55" s="7" t="str">
        <f>A52</f>
        <v>5-Class</v>
      </c>
      <c r="C55" s="2">
        <f>'5-CLASS'!B4</f>
        <v>0</v>
      </c>
      <c r="D55" s="2">
        <f>'5-CLASS'!C4</f>
        <v>0</v>
      </c>
      <c r="E55" s="2">
        <f>'5-CLASS'!D4</f>
        <v>0</v>
      </c>
      <c r="F55" s="2">
        <f>'5-CLASS'!E4</f>
        <v>0</v>
      </c>
      <c r="G55" s="2">
        <f>'5-CLASS'!F4</f>
        <v>0</v>
      </c>
      <c r="H55" s="2">
        <f>'5-CLASS'!G4</f>
        <v>0</v>
      </c>
      <c r="I55" s="2">
        <f>'5-CLASS'!H4</f>
        <v>0</v>
      </c>
      <c r="J55" s="2">
        <f>'5-CLASS'!I4</f>
        <v>0</v>
      </c>
      <c r="K55" s="2">
        <f>'5-CLASS'!J4</f>
        <v>0</v>
      </c>
      <c r="L55" s="2">
        <f>'5-CLASS'!K4</f>
        <v>0</v>
      </c>
      <c r="M55" s="2">
        <f>'5-CLASS'!L4</f>
        <v>0</v>
      </c>
      <c r="N55" s="2">
        <f>'5-CLASS'!M4</f>
        <v>0</v>
      </c>
      <c r="O55" s="2">
        <f>'5-CLASS'!N4</f>
        <v>0</v>
      </c>
      <c r="P55" s="2">
        <f>'5-CLASS'!O4</f>
        <v>0</v>
      </c>
      <c r="Q55" s="2">
        <f>'5-CLASS'!P4</f>
        <v>0</v>
      </c>
      <c r="R55" s="2">
        <f>'5-CLASS'!Q4</f>
        <v>0</v>
      </c>
      <c r="S55" s="2">
        <f>'5-CLASS'!R4</f>
        <v>0</v>
      </c>
      <c r="T55" s="2">
        <f>'5-CLASS'!S4</f>
        <v>0</v>
      </c>
      <c r="U55" s="2">
        <f>'5-CLASS'!T4</f>
        <v>0</v>
      </c>
      <c r="V55" s="2">
        <f>'5-CLASS'!U4</f>
        <v>0</v>
      </c>
      <c r="W55" s="2">
        <f>'5-CLASS'!V4</f>
        <v>0</v>
      </c>
      <c r="X55" s="2">
        <f>'5-CLASS'!W4</f>
        <v>0</v>
      </c>
      <c r="Y55" s="2">
        <f>'5-CLASS'!X4</f>
        <v>0</v>
      </c>
      <c r="Z55" s="2">
        <f>'5-CLASS'!Y4</f>
        <v>0</v>
      </c>
      <c r="AA55" s="2">
        <f>'5-CLASS'!Z4</f>
        <v>0</v>
      </c>
      <c r="AB55" s="2">
        <f>'5-CLASS'!AA4</f>
        <v>0</v>
      </c>
      <c r="AC55" s="2">
        <f>'5-CLASS'!AB4</f>
        <v>0</v>
      </c>
      <c r="AD55" s="2">
        <f>'5-CLASS'!AC4</f>
        <v>0</v>
      </c>
      <c r="AE55" s="2">
        <f>'5-CLASS'!AD4</f>
        <v>0</v>
      </c>
      <c r="AF55" s="2">
        <f>'5-CLASS'!AE4</f>
        <v>0</v>
      </c>
      <c r="AG55" s="2">
        <f>'5-CLASS'!AF4</f>
        <v>0</v>
      </c>
      <c r="AH55" s="2">
        <f>'5-CLASS'!AG4</f>
        <v>0</v>
      </c>
      <c r="AI55" s="2">
        <f>'5-CLASS'!AH4</f>
        <v>0</v>
      </c>
      <c r="AJ55" s="2">
        <f>'5-CLASS'!AI4</f>
        <v>0</v>
      </c>
      <c r="AK55" s="2">
        <f>'5-CLASS'!AJ4</f>
        <v>0</v>
      </c>
      <c r="AL55" s="2">
        <f>'5-CLASS'!AK4</f>
        <v>0</v>
      </c>
    </row>
    <row r="56" spans="1:38">
      <c r="A56" s="6" t="s">
        <v>34</v>
      </c>
      <c r="B56" s="7" t="str">
        <f>A52</f>
        <v>5-Class</v>
      </c>
      <c r="C56" s="2" t="e">
        <f>'5-CLASS'!B5</f>
        <v>#DIV/0!</v>
      </c>
      <c r="D56" s="2" t="e">
        <f>'5-CLASS'!C5</f>
        <v>#DIV/0!</v>
      </c>
      <c r="E56" s="2" t="e">
        <f>'5-CLASS'!D5</f>
        <v>#DIV/0!</v>
      </c>
      <c r="F56" s="2" t="e">
        <f>'5-CLASS'!E5</f>
        <v>#DIV/0!</v>
      </c>
      <c r="G56" s="2" t="e">
        <f>'5-CLASS'!F5</f>
        <v>#DIV/0!</v>
      </c>
      <c r="H56" s="2" t="e">
        <f>'5-CLASS'!G5</f>
        <v>#DIV/0!</v>
      </c>
      <c r="I56" s="2" t="e">
        <f>'5-CLASS'!H5</f>
        <v>#DIV/0!</v>
      </c>
      <c r="J56" s="2" t="e">
        <f>'5-CLASS'!I5</f>
        <v>#DIV/0!</v>
      </c>
      <c r="K56" s="2" t="e">
        <f>'5-CLASS'!J5</f>
        <v>#DIV/0!</v>
      </c>
      <c r="L56" s="2" t="e">
        <f>'5-CLASS'!K5</f>
        <v>#DIV/0!</v>
      </c>
      <c r="M56" s="2" t="e">
        <f>'5-CLASS'!L5</f>
        <v>#DIV/0!</v>
      </c>
      <c r="N56" s="2" t="e">
        <f>'5-CLASS'!M5</f>
        <v>#DIV/0!</v>
      </c>
      <c r="O56" s="2" t="e">
        <f>'5-CLASS'!N5</f>
        <v>#DIV/0!</v>
      </c>
      <c r="P56" s="2" t="e">
        <f>'5-CLASS'!O5</f>
        <v>#DIV/0!</v>
      </c>
      <c r="Q56" s="2" t="e">
        <f>'5-CLASS'!P5</f>
        <v>#DIV/0!</v>
      </c>
      <c r="R56" s="2" t="e">
        <f>'5-CLASS'!Q5</f>
        <v>#DIV/0!</v>
      </c>
      <c r="S56" s="2" t="e">
        <f>'5-CLASS'!R5</f>
        <v>#DIV/0!</v>
      </c>
      <c r="T56" s="2" t="e">
        <f>'5-CLASS'!S5</f>
        <v>#DIV/0!</v>
      </c>
      <c r="U56" s="2" t="e">
        <f>'5-CLASS'!T5</f>
        <v>#DIV/0!</v>
      </c>
      <c r="V56" s="2" t="e">
        <f>'5-CLASS'!U5</f>
        <v>#DIV/0!</v>
      </c>
      <c r="W56" s="2" t="e">
        <f>'5-CLASS'!V5</f>
        <v>#DIV/0!</v>
      </c>
      <c r="X56" s="2" t="e">
        <f>'5-CLASS'!W5</f>
        <v>#DIV/0!</v>
      </c>
      <c r="Y56" s="2" t="e">
        <f>'5-CLASS'!X5</f>
        <v>#DIV/0!</v>
      </c>
      <c r="Z56" s="2" t="e">
        <f>'5-CLASS'!Y5</f>
        <v>#DIV/0!</v>
      </c>
      <c r="AA56" s="2" t="e">
        <f>'5-CLASS'!Z5</f>
        <v>#DIV/0!</v>
      </c>
      <c r="AB56" s="2" t="e">
        <f>'5-CLASS'!AA5</f>
        <v>#DIV/0!</v>
      </c>
      <c r="AC56" s="2" t="e">
        <f>'5-CLASS'!AB5</f>
        <v>#DIV/0!</v>
      </c>
      <c r="AD56" s="2" t="e">
        <f>'5-CLASS'!AC5</f>
        <v>#DIV/0!</v>
      </c>
      <c r="AE56" s="2" t="e">
        <f>'5-CLASS'!AD5</f>
        <v>#DIV/0!</v>
      </c>
      <c r="AF56" s="2" t="e">
        <f>'5-CLASS'!AE5</f>
        <v>#DIV/0!</v>
      </c>
      <c r="AG56" s="2" t="e">
        <f>'5-CLASS'!AF5</f>
        <v>#DIV/0!</v>
      </c>
      <c r="AH56" s="2" t="e">
        <f>'5-CLASS'!AG5</f>
        <v>#DIV/0!</v>
      </c>
      <c r="AI56" s="2" t="e">
        <f>'5-CLASS'!AH5</f>
        <v>#DIV/0!</v>
      </c>
      <c r="AJ56" s="2" t="e">
        <f>'5-CLASS'!AI5</f>
        <v>#DIV/0!</v>
      </c>
      <c r="AK56" s="2" t="e">
        <f>'5-CLASS'!AJ5</f>
        <v>#DIV/0!</v>
      </c>
      <c r="AL56" s="2" t="e">
        <f>'5-CLASS'!AK5</f>
        <v>#DIV/0!</v>
      </c>
    </row>
    <row r="57" spans="1:38">
      <c r="A57" s="6" t="s">
        <v>35</v>
      </c>
      <c r="B57" s="7" t="str">
        <f>A52</f>
        <v>5-Class</v>
      </c>
      <c r="C57" s="2" t="e">
        <f>'5-CLASS'!B6</f>
        <v>#DIV/0!</v>
      </c>
      <c r="D57" s="2" t="e">
        <f>'5-CLASS'!C6</f>
        <v>#DIV/0!</v>
      </c>
      <c r="E57" s="2" t="e">
        <f>'5-CLASS'!D6</f>
        <v>#DIV/0!</v>
      </c>
      <c r="F57" s="2" t="e">
        <f>'5-CLASS'!E6</f>
        <v>#DIV/0!</v>
      </c>
      <c r="G57" s="2" t="e">
        <f>'5-CLASS'!F6</f>
        <v>#DIV/0!</v>
      </c>
      <c r="H57" s="2" t="e">
        <f>'5-CLASS'!G6</f>
        <v>#DIV/0!</v>
      </c>
      <c r="I57" s="2" t="e">
        <f>'5-CLASS'!H6</f>
        <v>#DIV/0!</v>
      </c>
      <c r="J57" s="2" t="e">
        <f>'5-CLASS'!I6</f>
        <v>#DIV/0!</v>
      </c>
      <c r="K57" s="2" t="e">
        <f>'5-CLASS'!J6</f>
        <v>#DIV/0!</v>
      </c>
      <c r="L57" s="2" t="e">
        <f>'5-CLASS'!K6</f>
        <v>#DIV/0!</v>
      </c>
      <c r="M57" s="2" t="e">
        <f>'5-CLASS'!L6</f>
        <v>#DIV/0!</v>
      </c>
      <c r="N57" s="2" t="e">
        <f>'5-CLASS'!M6</f>
        <v>#DIV/0!</v>
      </c>
      <c r="O57" s="2" t="e">
        <f>'5-CLASS'!N6</f>
        <v>#DIV/0!</v>
      </c>
      <c r="P57" s="2" t="e">
        <f>'5-CLASS'!O6</f>
        <v>#DIV/0!</v>
      </c>
      <c r="Q57" s="2" t="e">
        <f>'5-CLASS'!P6</f>
        <v>#DIV/0!</v>
      </c>
      <c r="R57" s="2" t="e">
        <f>'5-CLASS'!Q6</f>
        <v>#DIV/0!</v>
      </c>
      <c r="S57" s="2" t="e">
        <f>'5-CLASS'!R6</f>
        <v>#DIV/0!</v>
      </c>
      <c r="T57" s="2" t="e">
        <f>'5-CLASS'!S6</f>
        <v>#DIV/0!</v>
      </c>
      <c r="U57" s="2" t="e">
        <f>'5-CLASS'!T6</f>
        <v>#DIV/0!</v>
      </c>
      <c r="V57" s="2" t="e">
        <f>'5-CLASS'!U6</f>
        <v>#DIV/0!</v>
      </c>
      <c r="W57" s="2" t="e">
        <f>'5-CLASS'!V6</f>
        <v>#DIV/0!</v>
      </c>
      <c r="X57" s="2" t="e">
        <f>'5-CLASS'!W6</f>
        <v>#DIV/0!</v>
      </c>
      <c r="Y57" s="2" t="e">
        <f>'5-CLASS'!X6</f>
        <v>#DIV/0!</v>
      </c>
      <c r="Z57" s="2" t="e">
        <f>'5-CLASS'!Y6</f>
        <v>#DIV/0!</v>
      </c>
      <c r="AA57" s="2" t="e">
        <f>'5-CLASS'!Z6</f>
        <v>#DIV/0!</v>
      </c>
      <c r="AB57" s="2" t="e">
        <f>'5-CLASS'!AA6</f>
        <v>#DIV/0!</v>
      </c>
      <c r="AC57" s="2" t="e">
        <f>'5-CLASS'!AB6</f>
        <v>#DIV/0!</v>
      </c>
      <c r="AD57" s="2" t="e">
        <f>'5-CLASS'!AC6</f>
        <v>#DIV/0!</v>
      </c>
      <c r="AE57" s="2" t="e">
        <f>'5-CLASS'!AD6</f>
        <v>#DIV/0!</v>
      </c>
      <c r="AF57" s="2" t="e">
        <f>'5-CLASS'!AE6</f>
        <v>#DIV/0!</v>
      </c>
      <c r="AG57" s="2" t="e">
        <f>'5-CLASS'!AF6</f>
        <v>#DIV/0!</v>
      </c>
      <c r="AH57" s="2" t="e">
        <f>'5-CLASS'!AG6</f>
        <v>#DIV/0!</v>
      </c>
      <c r="AI57" s="2" t="e">
        <f>'5-CLASS'!AH6</f>
        <v>#DIV/0!</v>
      </c>
      <c r="AJ57" s="2" t="e">
        <f>'5-CLASS'!AI6</f>
        <v>#DIV/0!</v>
      </c>
      <c r="AK57" s="2" t="e">
        <f>'5-CLASS'!AJ6</f>
        <v>#DIV/0!</v>
      </c>
      <c r="AL57" s="2" t="e">
        <f>'5-CLASS'!AK6</f>
        <v>#DIV/0!</v>
      </c>
    </row>
    <row r="58" spans="1:38">
      <c r="A58" s="6" t="s">
        <v>36</v>
      </c>
      <c r="B58" s="7" t="str">
        <f>A52</f>
        <v>5-Class</v>
      </c>
      <c r="C58" s="2" t="e">
        <f>'5-CLASS'!B7</f>
        <v>#DIV/0!</v>
      </c>
      <c r="D58" s="2" t="e">
        <f>'5-CLASS'!C7</f>
        <v>#DIV/0!</v>
      </c>
      <c r="E58" s="2" t="e">
        <f>'5-CLASS'!D7</f>
        <v>#DIV/0!</v>
      </c>
      <c r="F58" s="2" t="e">
        <f>'5-CLASS'!E7</f>
        <v>#DIV/0!</v>
      </c>
      <c r="G58" s="2" t="e">
        <f>'5-CLASS'!F7</f>
        <v>#DIV/0!</v>
      </c>
      <c r="H58" s="2" t="e">
        <f>'5-CLASS'!G7</f>
        <v>#DIV/0!</v>
      </c>
      <c r="I58" s="2" t="e">
        <f>'5-CLASS'!H7</f>
        <v>#DIV/0!</v>
      </c>
      <c r="J58" s="2" t="e">
        <f>'5-CLASS'!I7</f>
        <v>#DIV/0!</v>
      </c>
      <c r="K58" s="2" t="e">
        <f>'5-CLASS'!J7</f>
        <v>#DIV/0!</v>
      </c>
      <c r="L58" s="2" t="e">
        <f>'5-CLASS'!K7</f>
        <v>#DIV/0!</v>
      </c>
      <c r="M58" s="2" t="e">
        <f>'5-CLASS'!L7</f>
        <v>#DIV/0!</v>
      </c>
      <c r="N58" s="2" t="e">
        <f>'5-CLASS'!M7</f>
        <v>#DIV/0!</v>
      </c>
      <c r="O58" s="2" t="e">
        <f>'5-CLASS'!N7</f>
        <v>#DIV/0!</v>
      </c>
      <c r="P58" s="2" t="e">
        <f>'5-CLASS'!O7</f>
        <v>#DIV/0!</v>
      </c>
      <c r="Q58" s="2" t="e">
        <f>'5-CLASS'!P7</f>
        <v>#DIV/0!</v>
      </c>
      <c r="R58" s="2" t="e">
        <f>'5-CLASS'!Q7</f>
        <v>#DIV/0!</v>
      </c>
      <c r="S58" s="2" t="e">
        <f>'5-CLASS'!R7</f>
        <v>#DIV/0!</v>
      </c>
      <c r="T58" s="2" t="e">
        <f>'5-CLASS'!S7</f>
        <v>#DIV/0!</v>
      </c>
      <c r="U58" s="2" t="e">
        <f>'5-CLASS'!T7</f>
        <v>#DIV/0!</v>
      </c>
      <c r="V58" s="2" t="e">
        <f>'5-CLASS'!U7</f>
        <v>#DIV/0!</v>
      </c>
      <c r="W58" s="2" t="e">
        <f>'5-CLASS'!V7</f>
        <v>#DIV/0!</v>
      </c>
      <c r="X58" s="2" t="e">
        <f>'5-CLASS'!W7</f>
        <v>#DIV/0!</v>
      </c>
      <c r="Y58" s="2" t="e">
        <f>'5-CLASS'!X7</f>
        <v>#DIV/0!</v>
      </c>
      <c r="Z58" s="2" t="e">
        <f>'5-CLASS'!Y7</f>
        <v>#DIV/0!</v>
      </c>
      <c r="AA58" s="2" t="e">
        <f>'5-CLASS'!Z7</f>
        <v>#DIV/0!</v>
      </c>
      <c r="AB58" s="2" t="e">
        <f>'5-CLASS'!AA7</f>
        <v>#DIV/0!</v>
      </c>
      <c r="AC58" s="2" t="e">
        <f>'5-CLASS'!AB7</f>
        <v>#DIV/0!</v>
      </c>
      <c r="AD58" s="2" t="e">
        <f>'5-CLASS'!AC7</f>
        <v>#DIV/0!</v>
      </c>
      <c r="AE58" s="2" t="e">
        <f>'5-CLASS'!AD7</f>
        <v>#DIV/0!</v>
      </c>
      <c r="AF58" s="2" t="e">
        <f>'5-CLASS'!AE7</f>
        <v>#DIV/0!</v>
      </c>
      <c r="AG58" s="2" t="e">
        <f>'5-CLASS'!AF7</f>
        <v>#DIV/0!</v>
      </c>
      <c r="AH58" s="2" t="e">
        <f>'5-CLASS'!AG7</f>
        <v>#DIV/0!</v>
      </c>
      <c r="AI58" s="2" t="e">
        <f>'5-CLASS'!AH7</f>
        <v>#DIV/0!</v>
      </c>
      <c r="AJ58" s="2" t="e">
        <f>'5-CLASS'!AI7</f>
        <v>#DIV/0!</v>
      </c>
      <c r="AK58" s="2" t="e">
        <f>'5-CLASS'!AJ7</f>
        <v>#DIV/0!</v>
      </c>
      <c r="AL58" s="2" t="e">
        <f>'5-CLASS'!AK7</f>
        <v>#DIV/0!</v>
      </c>
    </row>
    <row r="60" spans="1:38">
      <c r="A60" s="11" t="s">
        <v>43</v>
      </c>
    </row>
    <row r="61" spans="1:38">
      <c r="A61" s="6" t="s">
        <v>0</v>
      </c>
      <c r="B61" s="7" t="str">
        <f>A60</f>
        <v>TOTALS</v>
      </c>
      <c r="C61" s="7">
        <v>1</v>
      </c>
      <c r="D61" s="7">
        <v>2</v>
      </c>
      <c r="E61" s="7">
        <v>3</v>
      </c>
      <c r="F61" s="7">
        <v>4</v>
      </c>
      <c r="G61" s="7">
        <v>5</v>
      </c>
      <c r="H61" s="7">
        <v>6</v>
      </c>
      <c r="I61" s="7">
        <v>7</v>
      </c>
      <c r="J61" s="7">
        <v>8</v>
      </c>
      <c r="K61" s="7">
        <v>9</v>
      </c>
      <c r="L61" s="7">
        <v>10</v>
      </c>
      <c r="M61" s="7">
        <v>11</v>
      </c>
      <c r="N61" s="7">
        <v>12</v>
      </c>
      <c r="O61" s="7">
        <v>13</v>
      </c>
      <c r="P61" s="7">
        <v>14</v>
      </c>
      <c r="Q61" s="7">
        <v>15</v>
      </c>
      <c r="R61" s="7">
        <v>16</v>
      </c>
      <c r="S61" s="7">
        <v>17</v>
      </c>
      <c r="T61" s="7">
        <v>18</v>
      </c>
      <c r="U61" s="7">
        <v>19</v>
      </c>
      <c r="V61" s="7">
        <v>20</v>
      </c>
      <c r="W61" s="7">
        <v>21</v>
      </c>
      <c r="X61" s="7">
        <v>22</v>
      </c>
      <c r="Y61" s="7">
        <v>23</v>
      </c>
      <c r="Z61" s="7">
        <v>24</v>
      </c>
      <c r="AA61" s="7">
        <v>25</v>
      </c>
      <c r="AB61" s="7">
        <v>26</v>
      </c>
      <c r="AC61" s="7">
        <v>27</v>
      </c>
      <c r="AD61" s="7">
        <v>28</v>
      </c>
      <c r="AE61" s="7">
        <v>29</v>
      </c>
      <c r="AF61" s="7">
        <v>30</v>
      </c>
      <c r="AG61" s="7">
        <v>31</v>
      </c>
      <c r="AH61" s="7">
        <v>32</v>
      </c>
      <c r="AI61" s="7">
        <v>33</v>
      </c>
      <c r="AJ61" s="7">
        <v>34</v>
      </c>
      <c r="AK61" s="7">
        <v>35</v>
      </c>
      <c r="AL61" s="7">
        <v>36</v>
      </c>
    </row>
    <row r="62" spans="1:38">
      <c r="A62" s="6" t="s">
        <v>1</v>
      </c>
      <c r="B62" s="7" t="str">
        <f>A60</f>
        <v>TOTALS</v>
      </c>
      <c r="C62" s="2">
        <f>SUM(C22+C30+C38+C46+C54)</f>
        <v>84</v>
      </c>
      <c r="D62" s="2">
        <f t="shared" ref="D62:AL66" si="0">SUM(D22+D30+D38+D46+D54)</f>
        <v>131</v>
      </c>
      <c r="E62" s="2">
        <f t="shared" si="0"/>
        <v>160</v>
      </c>
      <c r="F62" s="2">
        <f t="shared" si="0"/>
        <v>121</v>
      </c>
      <c r="G62" s="2">
        <f t="shared" si="0"/>
        <v>0</v>
      </c>
      <c r="H62" s="2">
        <f t="shared" si="0"/>
        <v>0</v>
      </c>
      <c r="I62" s="2">
        <f t="shared" si="0"/>
        <v>0</v>
      </c>
      <c r="J62" s="2">
        <f t="shared" si="0"/>
        <v>0</v>
      </c>
      <c r="K62" s="2">
        <f t="shared" si="0"/>
        <v>0</v>
      </c>
      <c r="L62" s="2">
        <f t="shared" si="0"/>
        <v>0</v>
      </c>
      <c r="M62" s="2">
        <f t="shared" si="0"/>
        <v>0</v>
      </c>
      <c r="N62" s="2">
        <f t="shared" si="0"/>
        <v>0</v>
      </c>
      <c r="O62" s="2">
        <f t="shared" si="0"/>
        <v>0</v>
      </c>
      <c r="P62" s="2">
        <f t="shared" si="0"/>
        <v>0</v>
      </c>
      <c r="Q62" s="2">
        <f t="shared" si="0"/>
        <v>0</v>
      </c>
      <c r="R62" s="2">
        <f t="shared" si="0"/>
        <v>0</v>
      </c>
      <c r="S62" s="2">
        <f t="shared" si="0"/>
        <v>0</v>
      </c>
      <c r="T62" s="2">
        <f t="shared" si="0"/>
        <v>0</v>
      </c>
      <c r="U62" s="2">
        <f t="shared" si="0"/>
        <v>0</v>
      </c>
      <c r="V62" s="2">
        <f t="shared" si="0"/>
        <v>0</v>
      </c>
      <c r="W62" s="2">
        <f t="shared" si="0"/>
        <v>0</v>
      </c>
      <c r="X62" s="2">
        <f t="shared" si="0"/>
        <v>0</v>
      </c>
      <c r="Y62" s="2">
        <f t="shared" si="0"/>
        <v>0</v>
      </c>
      <c r="Z62" s="2">
        <f t="shared" si="0"/>
        <v>0</v>
      </c>
      <c r="AA62" s="2">
        <f t="shared" si="0"/>
        <v>0</v>
      </c>
      <c r="AB62" s="2">
        <f t="shared" si="0"/>
        <v>0</v>
      </c>
      <c r="AC62" s="2">
        <f t="shared" si="0"/>
        <v>0</v>
      </c>
      <c r="AD62" s="2">
        <f t="shared" si="0"/>
        <v>0</v>
      </c>
      <c r="AE62" s="2">
        <f t="shared" si="0"/>
        <v>0</v>
      </c>
      <c r="AF62" s="2">
        <f t="shared" si="0"/>
        <v>0</v>
      </c>
      <c r="AG62" s="2">
        <f t="shared" si="0"/>
        <v>0</v>
      </c>
      <c r="AH62" s="2">
        <f t="shared" si="0"/>
        <v>0</v>
      </c>
      <c r="AI62" s="2">
        <f t="shared" si="0"/>
        <v>0</v>
      </c>
      <c r="AJ62" s="2">
        <f t="shared" si="0"/>
        <v>0</v>
      </c>
      <c r="AK62" s="2">
        <f t="shared" si="0"/>
        <v>0</v>
      </c>
      <c r="AL62" s="2">
        <f t="shared" si="0"/>
        <v>0</v>
      </c>
    </row>
    <row r="63" spans="1:38">
      <c r="A63" s="6" t="s">
        <v>33</v>
      </c>
      <c r="B63" s="7" t="str">
        <f>A60</f>
        <v>TOTALS</v>
      </c>
      <c r="C63" s="2">
        <f t="shared" ref="C63:R66" si="1">SUM(C23+C31+C39+C47+C55)</f>
        <v>29</v>
      </c>
      <c r="D63" s="2">
        <f t="shared" si="1"/>
        <v>28</v>
      </c>
      <c r="E63" s="2">
        <f t="shared" si="1"/>
        <v>29</v>
      </c>
      <c r="F63" s="2">
        <f t="shared" si="1"/>
        <v>17</v>
      </c>
      <c r="G63" s="2">
        <f t="shared" si="1"/>
        <v>0</v>
      </c>
      <c r="H63" s="2">
        <f t="shared" si="1"/>
        <v>0</v>
      </c>
      <c r="I63" s="2">
        <f t="shared" si="1"/>
        <v>0</v>
      </c>
      <c r="J63" s="2">
        <f t="shared" si="1"/>
        <v>0</v>
      </c>
      <c r="K63" s="2">
        <f t="shared" si="1"/>
        <v>0</v>
      </c>
      <c r="L63" s="2">
        <f t="shared" si="1"/>
        <v>0</v>
      </c>
      <c r="M63" s="2">
        <f t="shared" si="1"/>
        <v>0</v>
      </c>
      <c r="N63" s="2">
        <f t="shared" si="1"/>
        <v>0</v>
      </c>
      <c r="O63" s="2">
        <f t="shared" si="1"/>
        <v>0</v>
      </c>
      <c r="P63" s="2">
        <f t="shared" si="1"/>
        <v>0</v>
      </c>
      <c r="Q63" s="2">
        <f t="shared" si="1"/>
        <v>0</v>
      </c>
      <c r="R63" s="2">
        <f t="shared" si="1"/>
        <v>0</v>
      </c>
      <c r="S63" s="2">
        <f t="shared" si="0"/>
        <v>0</v>
      </c>
      <c r="T63" s="2">
        <f t="shared" si="0"/>
        <v>0</v>
      </c>
      <c r="U63" s="2">
        <f t="shared" si="0"/>
        <v>0</v>
      </c>
      <c r="V63" s="2">
        <f t="shared" si="0"/>
        <v>0</v>
      </c>
      <c r="W63" s="2">
        <f t="shared" si="0"/>
        <v>0</v>
      </c>
      <c r="X63" s="2">
        <f t="shared" si="0"/>
        <v>0</v>
      </c>
      <c r="Y63" s="2">
        <f t="shared" si="0"/>
        <v>0</v>
      </c>
      <c r="Z63" s="2">
        <f t="shared" si="0"/>
        <v>0</v>
      </c>
      <c r="AA63" s="2">
        <f t="shared" si="0"/>
        <v>0</v>
      </c>
      <c r="AB63" s="2">
        <f t="shared" si="0"/>
        <v>0</v>
      </c>
      <c r="AC63" s="2">
        <f t="shared" si="0"/>
        <v>0</v>
      </c>
      <c r="AD63" s="2">
        <f t="shared" si="0"/>
        <v>0</v>
      </c>
      <c r="AE63" s="2">
        <f t="shared" si="0"/>
        <v>0</v>
      </c>
      <c r="AF63" s="2">
        <f t="shared" si="0"/>
        <v>0</v>
      </c>
      <c r="AG63" s="2">
        <f t="shared" si="0"/>
        <v>0</v>
      </c>
      <c r="AH63" s="2">
        <f t="shared" si="0"/>
        <v>0</v>
      </c>
      <c r="AI63" s="2">
        <f t="shared" si="0"/>
        <v>0</v>
      </c>
      <c r="AJ63" s="2">
        <f t="shared" si="0"/>
        <v>0</v>
      </c>
      <c r="AK63" s="2">
        <f t="shared" si="0"/>
        <v>0</v>
      </c>
      <c r="AL63" s="2">
        <f t="shared" si="0"/>
        <v>0</v>
      </c>
    </row>
    <row r="64" spans="1:38">
      <c r="A64" s="6" t="s">
        <v>34</v>
      </c>
      <c r="B64" s="7" t="str">
        <f>A60</f>
        <v>TOTALS</v>
      </c>
      <c r="C64" s="2" t="e">
        <f t="shared" si="1"/>
        <v>#DIV/0!</v>
      </c>
      <c r="D64" s="2" t="e">
        <f t="shared" si="0"/>
        <v>#DIV/0!</v>
      </c>
      <c r="E64" s="2" t="e">
        <f t="shared" si="0"/>
        <v>#DIV/0!</v>
      </c>
      <c r="F64" s="2" t="e">
        <f t="shared" si="0"/>
        <v>#DIV/0!</v>
      </c>
      <c r="G64" s="2" t="e">
        <f t="shared" si="0"/>
        <v>#DIV/0!</v>
      </c>
      <c r="H64" s="2" t="e">
        <f t="shared" si="0"/>
        <v>#DIV/0!</v>
      </c>
      <c r="I64" s="2" t="e">
        <f t="shared" si="0"/>
        <v>#DIV/0!</v>
      </c>
      <c r="J64" s="2" t="e">
        <f t="shared" si="0"/>
        <v>#DIV/0!</v>
      </c>
      <c r="K64" s="2" t="e">
        <f t="shared" si="0"/>
        <v>#DIV/0!</v>
      </c>
      <c r="L64" s="2" t="e">
        <f t="shared" si="0"/>
        <v>#DIV/0!</v>
      </c>
      <c r="M64" s="2" t="e">
        <f t="shared" si="0"/>
        <v>#DIV/0!</v>
      </c>
      <c r="N64" s="2" t="e">
        <f t="shared" si="0"/>
        <v>#DIV/0!</v>
      </c>
      <c r="O64" s="2" t="e">
        <f t="shared" si="0"/>
        <v>#DIV/0!</v>
      </c>
      <c r="P64" s="2" t="e">
        <f t="shared" si="0"/>
        <v>#DIV/0!</v>
      </c>
      <c r="Q64" s="2" t="e">
        <f t="shared" si="0"/>
        <v>#DIV/0!</v>
      </c>
      <c r="R64" s="2" t="e">
        <f t="shared" si="0"/>
        <v>#DIV/0!</v>
      </c>
      <c r="S64" s="2" t="e">
        <f t="shared" si="0"/>
        <v>#DIV/0!</v>
      </c>
      <c r="T64" s="2" t="e">
        <f t="shared" si="0"/>
        <v>#DIV/0!</v>
      </c>
      <c r="U64" s="2" t="e">
        <f t="shared" si="0"/>
        <v>#DIV/0!</v>
      </c>
      <c r="V64" s="2" t="e">
        <f t="shared" si="0"/>
        <v>#DIV/0!</v>
      </c>
      <c r="W64" s="2" t="e">
        <f t="shared" si="0"/>
        <v>#DIV/0!</v>
      </c>
      <c r="X64" s="2" t="e">
        <f t="shared" si="0"/>
        <v>#DIV/0!</v>
      </c>
      <c r="Y64" s="2" t="e">
        <f t="shared" si="0"/>
        <v>#DIV/0!</v>
      </c>
      <c r="Z64" s="2" t="e">
        <f t="shared" si="0"/>
        <v>#DIV/0!</v>
      </c>
      <c r="AA64" s="2" t="e">
        <f t="shared" si="0"/>
        <v>#DIV/0!</v>
      </c>
      <c r="AB64" s="2" t="e">
        <f t="shared" si="0"/>
        <v>#DIV/0!</v>
      </c>
      <c r="AC64" s="2" t="e">
        <f t="shared" si="0"/>
        <v>#DIV/0!</v>
      </c>
      <c r="AD64" s="2" t="e">
        <f t="shared" si="0"/>
        <v>#DIV/0!</v>
      </c>
      <c r="AE64" s="2" t="e">
        <f t="shared" si="0"/>
        <v>#DIV/0!</v>
      </c>
      <c r="AF64" s="2" t="e">
        <f t="shared" si="0"/>
        <v>#DIV/0!</v>
      </c>
      <c r="AG64" s="2" t="e">
        <f t="shared" si="0"/>
        <v>#DIV/0!</v>
      </c>
      <c r="AH64" s="2" t="e">
        <f t="shared" si="0"/>
        <v>#DIV/0!</v>
      </c>
      <c r="AI64" s="2" t="e">
        <f t="shared" si="0"/>
        <v>#DIV/0!</v>
      </c>
      <c r="AJ64" s="2" t="e">
        <f t="shared" si="0"/>
        <v>#DIV/0!</v>
      </c>
      <c r="AK64" s="2" t="e">
        <f t="shared" si="0"/>
        <v>#DIV/0!</v>
      </c>
      <c r="AL64" s="2" t="e">
        <f t="shared" si="0"/>
        <v>#DIV/0!</v>
      </c>
    </row>
    <row r="65" spans="1:38">
      <c r="A65" s="6" t="s">
        <v>35</v>
      </c>
      <c r="B65" s="7" t="str">
        <f>A60</f>
        <v>TOTALS</v>
      </c>
      <c r="C65" s="2" t="e">
        <f t="shared" si="1"/>
        <v>#DIV/0!</v>
      </c>
      <c r="D65" s="2" t="e">
        <f t="shared" si="0"/>
        <v>#DIV/0!</v>
      </c>
      <c r="E65" s="2" t="e">
        <f t="shared" si="0"/>
        <v>#DIV/0!</v>
      </c>
      <c r="F65" s="2" t="e">
        <f t="shared" si="0"/>
        <v>#DIV/0!</v>
      </c>
      <c r="G65" s="2" t="e">
        <f t="shared" si="0"/>
        <v>#DIV/0!</v>
      </c>
      <c r="H65" s="2" t="e">
        <f t="shared" si="0"/>
        <v>#DIV/0!</v>
      </c>
      <c r="I65" s="2" t="e">
        <f t="shared" si="0"/>
        <v>#DIV/0!</v>
      </c>
      <c r="J65" s="2" t="e">
        <f t="shared" si="0"/>
        <v>#DIV/0!</v>
      </c>
      <c r="K65" s="2" t="e">
        <f t="shared" si="0"/>
        <v>#DIV/0!</v>
      </c>
      <c r="L65" s="2" t="e">
        <f t="shared" si="0"/>
        <v>#DIV/0!</v>
      </c>
      <c r="M65" s="2" t="e">
        <f t="shared" si="0"/>
        <v>#DIV/0!</v>
      </c>
      <c r="N65" s="2" t="e">
        <f t="shared" si="0"/>
        <v>#DIV/0!</v>
      </c>
      <c r="O65" s="2" t="e">
        <f t="shared" si="0"/>
        <v>#DIV/0!</v>
      </c>
      <c r="P65" s="2" t="e">
        <f t="shared" si="0"/>
        <v>#DIV/0!</v>
      </c>
      <c r="Q65" s="2" t="e">
        <f t="shared" si="0"/>
        <v>#DIV/0!</v>
      </c>
      <c r="R65" s="2" t="e">
        <f t="shared" si="0"/>
        <v>#DIV/0!</v>
      </c>
      <c r="S65" s="2" t="e">
        <f t="shared" si="0"/>
        <v>#DIV/0!</v>
      </c>
      <c r="T65" s="2" t="e">
        <f t="shared" si="0"/>
        <v>#DIV/0!</v>
      </c>
      <c r="U65" s="2" t="e">
        <f t="shared" si="0"/>
        <v>#DIV/0!</v>
      </c>
      <c r="V65" s="2" t="e">
        <f t="shared" si="0"/>
        <v>#DIV/0!</v>
      </c>
      <c r="W65" s="2" t="e">
        <f t="shared" si="0"/>
        <v>#DIV/0!</v>
      </c>
      <c r="X65" s="2" t="e">
        <f t="shared" si="0"/>
        <v>#DIV/0!</v>
      </c>
      <c r="Y65" s="2" t="e">
        <f t="shared" si="0"/>
        <v>#DIV/0!</v>
      </c>
      <c r="Z65" s="2" t="e">
        <f t="shared" si="0"/>
        <v>#DIV/0!</v>
      </c>
      <c r="AA65" s="2" t="e">
        <f t="shared" si="0"/>
        <v>#DIV/0!</v>
      </c>
      <c r="AB65" s="2" t="e">
        <f t="shared" si="0"/>
        <v>#DIV/0!</v>
      </c>
      <c r="AC65" s="2" t="e">
        <f t="shared" si="0"/>
        <v>#DIV/0!</v>
      </c>
      <c r="AD65" s="2" t="e">
        <f t="shared" si="0"/>
        <v>#DIV/0!</v>
      </c>
      <c r="AE65" s="2" t="e">
        <f t="shared" si="0"/>
        <v>#DIV/0!</v>
      </c>
      <c r="AF65" s="2" t="e">
        <f t="shared" si="0"/>
        <v>#DIV/0!</v>
      </c>
      <c r="AG65" s="2" t="e">
        <f t="shared" si="0"/>
        <v>#DIV/0!</v>
      </c>
      <c r="AH65" s="2" t="e">
        <f t="shared" si="0"/>
        <v>#DIV/0!</v>
      </c>
      <c r="AI65" s="2" t="e">
        <f t="shared" si="0"/>
        <v>#DIV/0!</v>
      </c>
      <c r="AJ65" s="2" t="e">
        <f t="shared" si="0"/>
        <v>#DIV/0!</v>
      </c>
      <c r="AK65" s="2" t="e">
        <f t="shared" si="0"/>
        <v>#DIV/0!</v>
      </c>
      <c r="AL65" s="2" t="e">
        <f t="shared" si="0"/>
        <v>#DIV/0!</v>
      </c>
    </row>
    <row r="66" spans="1:38">
      <c r="A66" s="6" t="s">
        <v>36</v>
      </c>
      <c r="B66" s="7" t="str">
        <f>A60</f>
        <v>TOTALS</v>
      </c>
      <c r="C66" s="2" t="e">
        <f t="shared" si="1"/>
        <v>#DIV/0!</v>
      </c>
      <c r="D66" s="2" t="e">
        <f t="shared" si="0"/>
        <v>#DIV/0!</v>
      </c>
      <c r="E66" s="2" t="e">
        <f t="shared" si="0"/>
        <v>#DIV/0!</v>
      </c>
      <c r="F66" s="2" t="e">
        <f t="shared" si="0"/>
        <v>#DIV/0!</v>
      </c>
      <c r="G66" s="2" t="e">
        <f t="shared" si="0"/>
        <v>#DIV/0!</v>
      </c>
      <c r="H66" s="2" t="e">
        <f t="shared" si="0"/>
        <v>#DIV/0!</v>
      </c>
      <c r="I66" s="2" t="e">
        <f t="shared" si="0"/>
        <v>#DIV/0!</v>
      </c>
      <c r="J66" s="2" t="e">
        <f t="shared" si="0"/>
        <v>#DIV/0!</v>
      </c>
      <c r="K66" s="2" t="e">
        <f t="shared" si="0"/>
        <v>#DIV/0!</v>
      </c>
      <c r="L66" s="2" t="e">
        <f t="shared" si="0"/>
        <v>#DIV/0!</v>
      </c>
      <c r="M66" s="2" t="e">
        <f t="shared" si="0"/>
        <v>#DIV/0!</v>
      </c>
      <c r="N66" s="2" t="e">
        <f t="shared" si="0"/>
        <v>#DIV/0!</v>
      </c>
      <c r="O66" s="2" t="e">
        <f t="shared" si="0"/>
        <v>#DIV/0!</v>
      </c>
      <c r="P66" s="2" t="e">
        <f t="shared" si="0"/>
        <v>#DIV/0!</v>
      </c>
      <c r="Q66" s="2" t="e">
        <f t="shared" si="0"/>
        <v>#DIV/0!</v>
      </c>
      <c r="R66" s="2" t="e">
        <f t="shared" si="0"/>
        <v>#DIV/0!</v>
      </c>
      <c r="S66" s="2" t="e">
        <f t="shared" si="0"/>
        <v>#DIV/0!</v>
      </c>
      <c r="T66" s="2" t="e">
        <f t="shared" si="0"/>
        <v>#DIV/0!</v>
      </c>
      <c r="U66" s="2" t="e">
        <f t="shared" si="0"/>
        <v>#DIV/0!</v>
      </c>
      <c r="V66" s="2" t="e">
        <f t="shared" si="0"/>
        <v>#DIV/0!</v>
      </c>
      <c r="W66" s="2" t="e">
        <f t="shared" si="0"/>
        <v>#DIV/0!</v>
      </c>
      <c r="X66" s="2" t="e">
        <f t="shared" si="0"/>
        <v>#DIV/0!</v>
      </c>
      <c r="Y66" s="2" t="e">
        <f t="shared" si="0"/>
        <v>#DIV/0!</v>
      </c>
      <c r="Z66" s="2" t="e">
        <f t="shared" si="0"/>
        <v>#DIV/0!</v>
      </c>
      <c r="AA66" s="2" t="e">
        <f t="shared" si="0"/>
        <v>#DIV/0!</v>
      </c>
      <c r="AB66" s="2" t="e">
        <f t="shared" si="0"/>
        <v>#DIV/0!</v>
      </c>
      <c r="AC66" s="2" t="e">
        <f t="shared" si="0"/>
        <v>#DIV/0!</v>
      </c>
      <c r="AD66" s="2" t="e">
        <f t="shared" si="0"/>
        <v>#DIV/0!</v>
      </c>
      <c r="AE66" s="2" t="e">
        <f t="shared" si="0"/>
        <v>#DIV/0!</v>
      </c>
      <c r="AF66" s="2" t="e">
        <f t="shared" si="0"/>
        <v>#DIV/0!</v>
      </c>
      <c r="AG66" s="2" t="e">
        <f t="shared" si="0"/>
        <v>#DIV/0!</v>
      </c>
      <c r="AH66" s="2" t="e">
        <f t="shared" si="0"/>
        <v>#DIV/0!</v>
      </c>
      <c r="AI66" s="2" t="e">
        <f t="shared" si="0"/>
        <v>#DIV/0!</v>
      </c>
      <c r="AJ66" s="2" t="e">
        <f t="shared" si="0"/>
        <v>#DIV/0!</v>
      </c>
      <c r="AK66" s="2" t="e">
        <f t="shared" si="0"/>
        <v>#DIV/0!</v>
      </c>
      <c r="AL66" s="2" t="e">
        <f t="shared" si="0"/>
        <v>#DIV/0!</v>
      </c>
    </row>
  </sheetData>
  <conditionalFormatting sqref="AM24:XFD24 A24:B24">
    <cfRule type="iconSet" priority="6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M32:XFD32 A32:B32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M40:XFD40 A40:B40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M48:XFD48 A48:B48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M56:XFD56 A56:B56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M64:XFD64 A64:B64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pane xSplit="1" ySplit="2" topLeftCell="B7" activePane="bottomRight" state="frozen"/>
      <selection pane="topRight" activeCell="B1" sqref="B1"/>
      <selection pane="bottomLeft" activeCell="A2" sqref="A2"/>
      <selection pane="bottomRight" activeCell="E45" sqref="E45"/>
    </sheetView>
  </sheetViews>
  <sheetFormatPr defaultRowHeight="15.75"/>
  <cols>
    <col min="1" max="1" width="29.28515625" customWidth="1"/>
    <col min="2" max="2" width="9.7109375" style="1" bestFit="1" customWidth="1"/>
    <col min="3" max="37" width="9.140625" style="1"/>
  </cols>
  <sheetData>
    <row r="1" spans="1:37" ht="18.75">
      <c r="A1" s="10" t="s">
        <v>38</v>
      </c>
    </row>
    <row r="2" spans="1:37">
      <c r="A2" s="6" t="s">
        <v>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</row>
    <row r="3" spans="1:37">
      <c r="A3" s="6" t="s">
        <v>1</v>
      </c>
      <c r="B3" s="2">
        <f xml:space="preserve"> SUM(B26:B63)</f>
        <v>66</v>
      </c>
      <c r="C3" s="2">
        <f t="shared" ref="C3:Q3" si="0" xml:space="preserve"> SUM(C26:C63)</f>
        <v>100</v>
      </c>
      <c r="D3" s="2">
        <f t="shared" si="0"/>
        <v>116</v>
      </c>
      <c r="E3" s="2">
        <f t="shared" si="0"/>
        <v>121</v>
      </c>
      <c r="F3" s="2">
        <f t="shared" si="0"/>
        <v>0</v>
      </c>
      <c r="G3" s="2">
        <f t="shared" si="0"/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  <c r="O3" s="2">
        <f t="shared" si="0"/>
        <v>0</v>
      </c>
      <c r="P3" s="2">
        <f t="shared" si="0"/>
        <v>0</v>
      </c>
      <c r="Q3" s="2">
        <f t="shared" si="0"/>
        <v>0</v>
      </c>
      <c r="R3" s="2">
        <f xml:space="preserve"> SUM(R26:R63)</f>
        <v>0</v>
      </c>
      <c r="S3" s="2">
        <f t="shared" ref="S3:AE3" si="1" xml:space="preserve"> SUM(S26:S63)</f>
        <v>0</v>
      </c>
      <c r="T3" s="2">
        <f t="shared" si="1"/>
        <v>0</v>
      </c>
      <c r="U3" s="2">
        <f t="shared" si="1"/>
        <v>0</v>
      </c>
      <c r="V3" s="2">
        <f t="shared" si="1"/>
        <v>0</v>
      </c>
      <c r="W3" s="2">
        <f t="shared" si="1"/>
        <v>0</v>
      </c>
      <c r="X3" s="2">
        <f t="shared" si="1"/>
        <v>0</v>
      </c>
      <c r="Y3" s="2">
        <f t="shared" si="1"/>
        <v>0</v>
      </c>
      <c r="Z3" s="2">
        <f t="shared" si="1"/>
        <v>0</v>
      </c>
      <c r="AA3" s="2">
        <f t="shared" si="1"/>
        <v>0</v>
      </c>
      <c r="AB3" s="2">
        <f t="shared" si="1"/>
        <v>0</v>
      </c>
      <c r="AC3" s="2">
        <f t="shared" si="1"/>
        <v>0</v>
      </c>
      <c r="AD3" s="2">
        <f t="shared" si="1"/>
        <v>0</v>
      </c>
      <c r="AE3" s="2">
        <f t="shared" si="1"/>
        <v>0</v>
      </c>
      <c r="AF3" s="2">
        <f xml:space="preserve"> SUM(AF26:AF63)</f>
        <v>0</v>
      </c>
      <c r="AG3" s="2">
        <f t="shared" ref="AG3:AK3" si="2" xml:space="preserve"> SUM(AG26:AG63)</f>
        <v>0</v>
      </c>
      <c r="AH3" s="2">
        <f t="shared" si="2"/>
        <v>0</v>
      </c>
      <c r="AI3" s="2">
        <f t="shared" si="2"/>
        <v>0</v>
      </c>
      <c r="AJ3" s="2">
        <f t="shared" si="2"/>
        <v>0</v>
      </c>
      <c r="AK3" s="2">
        <f t="shared" si="2"/>
        <v>0</v>
      </c>
    </row>
    <row r="4" spans="1:37">
      <c r="A4" s="6" t="s">
        <v>33</v>
      </c>
      <c r="B4" s="2">
        <f>COUNT(B27:B63)</f>
        <v>17</v>
      </c>
      <c r="C4" s="2">
        <f t="shared" ref="C4:Q4" si="3">COUNT(C27:C63)</f>
        <v>16</v>
      </c>
      <c r="D4" s="2">
        <f t="shared" si="3"/>
        <v>17</v>
      </c>
      <c r="E4" s="2">
        <f t="shared" si="3"/>
        <v>17</v>
      </c>
      <c r="F4" s="2">
        <f t="shared" si="3"/>
        <v>0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si="3"/>
        <v>0</v>
      </c>
      <c r="K4" s="2">
        <f t="shared" si="3"/>
        <v>0</v>
      </c>
      <c r="L4" s="2">
        <f t="shared" si="3"/>
        <v>0</v>
      </c>
      <c r="M4" s="2">
        <f t="shared" si="3"/>
        <v>0</v>
      </c>
      <c r="N4" s="2">
        <f t="shared" si="3"/>
        <v>0</v>
      </c>
      <c r="O4" s="2">
        <f t="shared" si="3"/>
        <v>0</v>
      </c>
      <c r="P4" s="2">
        <f t="shared" si="3"/>
        <v>0</v>
      </c>
      <c r="Q4" s="2">
        <f t="shared" si="3"/>
        <v>0</v>
      </c>
      <c r="R4" s="2">
        <f>COUNT(R27:R63)</f>
        <v>0</v>
      </c>
      <c r="S4" s="2">
        <f t="shared" ref="S4:AE4" si="4">COUNT(S27:S63)</f>
        <v>0</v>
      </c>
      <c r="T4" s="2">
        <f t="shared" si="4"/>
        <v>0</v>
      </c>
      <c r="U4" s="2">
        <f t="shared" si="4"/>
        <v>0</v>
      </c>
      <c r="V4" s="2">
        <f t="shared" si="4"/>
        <v>0</v>
      </c>
      <c r="W4" s="2">
        <f t="shared" si="4"/>
        <v>0</v>
      </c>
      <c r="X4" s="2">
        <f t="shared" si="4"/>
        <v>0</v>
      </c>
      <c r="Y4" s="2">
        <f t="shared" si="4"/>
        <v>0</v>
      </c>
      <c r="Z4" s="2">
        <f t="shared" si="4"/>
        <v>0</v>
      </c>
      <c r="AA4" s="2">
        <f t="shared" si="4"/>
        <v>0</v>
      </c>
      <c r="AB4" s="2">
        <f t="shared" si="4"/>
        <v>0</v>
      </c>
      <c r="AC4" s="2">
        <f t="shared" si="4"/>
        <v>0</v>
      </c>
      <c r="AD4" s="2">
        <f t="shared" si="4"/>
        <v>0</v>
      </c>
      <c r="AE4" s="2">
        <f t="shared" si="4"/>
        <v>0</v>
      </c>
      <c r="AF4" s="2">
        <f>COUNT(AF27:AF63)</f>
        <v>0</v>
      </c>
      <c r="AG4" s="2">
        <f t="shared" ref="AG4:AK4" si="5">COUNT(AG27:AG63)</f>
        <v>0</v>
      </c>
      <c r="AH4" s="2">
        <f t="shared" si="5"/>
        <v>0</v>
      </c>
      <c r="AI4" s="2">
        <f t="shared" si="5"/>
        <v>0</v>
      </c>
      <c r="AJ4" s="2">
        <f t="shared" si="5"/>
        <v>0</v>
      </c>
      <c r="AK4" s="2">
        <f t="shared" si="5"/>
        <v>0</v>
      </c>
    </row>
    <row r="5" spans="1:37">
      <c r="A5" s="6" t="s">
        <v>34</v>
      </c>
      <c r="B5" s="3">
        <f>AVERAGE(B26:B63)</f>
        <v>3.8823529411764706</v>
      </c>
      <c r="C5" s="3">
        <f t="shared" ref="C5:Q5" si="6">AVERAGE(C26:C63)</f>
        <v>6.25</v>
      </c>
      <c r="D5" s="3">
        <f t="shared" si="6"/>
        <v>6.8235294117647056</v>
      </c>
      <c r="E5" s="3">
        <f t="shared" si="6"/>
        <v>7.117647058823529</v>
      </c>
      <c r="F5" s="3" t="e">
        <f t="shared" si="6"/>
        <v>#DIV/0!</v>
      </c>
      <c r="G5" s="3" t="e">
        <f t="shared" si="6"/>
        <v>#DIV/0!</v>
      </c>
      <c r="H5" s="3" t="e">
        <f t="shared" si="6"/>
        <v>#DIV/0!</v>
      </c>
      <c r="I5" s="3" t="e">
        <f t="shared" si="6"/>
        <v>#DIV/0!</v>
      </c>
      <c r="J5" s="3" t="e">
        <f t="shared" si="6"/>
        <v>#DIV/0!</v>
      </c>
      <c r="K5" s="3" t="e">
        <f t="shared" si="6"/>
        <v>#DIV/0!</v>
      </c>
      <c r="L5" s="3" t="e">
        <f t="shared" si="6"/>
        <v>#DIV/0!</v>
      </c>
      <c r="M5" s="3" t="e">
        <f t="shared" si="6"/>
        <v>#DIV/0!</v>
      </c>
      <c r="N5" s="3" t="e">
        <f t="shared" si="6"/>
        <v>#DIV/0!</v>
      </c>
      <c r="O5" s="3" t="e">
        <f t="shared" si="6"/>
        <v>#DIV/0!</v>
      </c>
      <c r="P5" s="3" t="e">
        <f t="shared" si="6"/>
        <v>#DIV/0!</v>
      </c>
      <c r="Q5" s="3" t="e">
        <f t="shared" si="6"/>
        <v>#DIV/0!</v>
      </c>
      <c r="R5" s="3" t="e">
        <f>AVERAGE(R26:R63)</f>
        <v>#DIV/0!</v>
      </c>
      <c r="S5" s="3" t="e">
        <f t="shared" ref="S5:AE5" si="7">AVERAGE(S26:S63)</f>
        <v>#DIV/0!</v>
      </c>
      <c r="T5" s="3" t="e">
        <f t="shared" si="7"/>
        <v>#DIV/0!</v>
      </c>
      <c r="U5" s="3" t="e">
        <f t="shared" si="7"/>
        <v>#DIV/0!</v>
      </c>
      <c r="V5" s="3" t="e">
        <f t="shared" si="7"/>
        <v>#DIV/0!</v>
      </c>
      <c r="W5" s="3" t="e">
        <f t="shared" si="7"/>
        <v>#DIV/0!</v>
      </c>
      <c r="X5" s="3" t="e">
        <f t="shared" si="7"/>
        <v>#DIV/0!</v>
      </c>
      <c r="Y5" s="3" t="e">
        <f t="shared" si="7"/>
        <v>#DIV/0!</v>
      </c>
      <c r="Z5" s="3" t="e">
        <f t="shared" si="7"/>
        <v>#DIV/0!</v>
      </c>
      <c r="AA5" s="3" t="e">
        <f t="shared" si="7"/>
        <v>#DIV/0!</v>
      </c>
      <c r="AB5" s="3" t="e">
        <f t="shared" si="7"/>
        <v>#DIV/0!</v>
      </c>
      <c r="AC5" s="3" t="e">
        <f t="shared" si="7"/>
        <v>#DIV/0!</v>
      </c>
      <c r="AD5" s="3" t="e">
        <f t="shared" si="7"/>
        <v>#DIV/0!</v>
      </c>
      <c r="AE5" s="3" t="e">
        <f t="shared" si="7"/>
        <v>#DIV/0!</v>
      </c>
      <c r="AF5" s="3" t="e">
        <f>AVERAGE(AF26:AF63)</f>
        <v>#DIV/0!</v>
      </c>
      <c r="AG5" s="3" t="e">
        <f t="shared" ref="AG5:AK5" si="8">AVERAGE(AG26:AG63)</f>
        <v>#DIV/0!</v>
      </c>
      <c r="AH5" s="3" t="e">
        <f t="shared" si="8"/>
        <v>#DIV/0!</v>
      </c>
      <c r="AI5" s="3" t="e">
        <f t="shared" si="8"/>
        <v>#DIV/0!</v>
      </c>
      <c r="AJ5" s="3" t="e">
        <f t="shared" si="8"/>
        <v>#DIV/0!</v>
      </c>
      <c r="AK5" s="3" t="e">
        <f t="shared" si="8"/>
        <v>#DIV/0!</v>
      </c>
    </row>
    <row r="6" spans="1:37">
      <c r="A6" s="6" t="s">
        <v>35</v>
      </c>
      <c r="B6" s="3">
        <f>B3/$B$11</f>
        <v>3.3</v>
      </c>
      <c r="C6" s="3">
        <f t="shared" ref="C6:Q6" si="9">C3/$B$11</f>
        <v>5</v>
      </c>
      <c r="D6" s="3">
        <f t="shared" si="9"/>
        <v>5.8</v>
      </c>
      <c r="E6" s="3">
        <f t="shared" si="9"/>
        <v>6.05</v>
      </c>
      <c r="F6" s="3">
        <f t="shared" si="9"/>
        <v>0</v>
      </c>
      <c r="G6" s="3">
        <f t="shared" si="9"/>
        <v>0</v>
      </c>
      <c r="H6" s="3">
        <f t="shared" si="9"/>
        <v>0</v>
      </c>
      <c r="I6" s="3">
        <f t="shared" si="9"/>
        <v>0</v>
      </c>
      <c r="J6" s="3">
        <f t="shared" si="9"/>
        <v>0</v>
      </c>
      <c r="K6" s="3">
        <f t="shared" si="9"/>
        <v>0</v>
      </c>
      <c r="L6" s="3">
        <f t="shared" si="9"/>
        <v>0</v>
      </c>
      <c r="M6" s="3">
        <f t="shared" si="9"/>
        <v>0</v>
      </c>
      <c r="N6" s="3">
        <f t="shared" si="9"/>
        <v>0</v>
      </c>
      <c r="O6" s="3">
        <f t="shared" si="9"/>
        <v>0</v>
      </c>
      <c r="P6" s="3">
        <f t="shared" si="9"/>
        <v>0</v>
      </c>
      <c r="Q6" s="3">
        <f t="shared" si="9"/>
        <v>0</v>
      </c>
      <c r="R6" s="3">
        <f>R3/$B$11</f>
        <v>0</v>
      </c>
      <c r="S6" s="3">
        <f t="shared" ref="S6:AE6" si="10">S3/$B$11</f>
        <v>0</v>
      </c>
      <c r="T6" s="3">
        <f t="shared" si="10"/>
        <v>0</v>
      </c>
      <c r="U6" s="3">
        <f t="shared" si="10"/>
        <v>0</v>
      </c>
      <c r="V6" s="3">
        <f t="shared" si="10"/>
        <v>0</v>
      </c>
      <c r="W6" s="3">
        <f t="shared" si="10"/>
        <v>0</v>
      </c>
      <c r="X6" s="3">
        <f t="shared" si="10"/>
        <v>0</v>
      </c>
      <c r="Y6" s="3">
        <f t="shared" si="10"/>
        <v>0</v>
      </c>
      <c r="Z6" s="3">
        <f t="shared" si="10"/>
        <v>0</v>
      </c>
      <c r="AA6" s="3">
        <f t="shared" si="10"/>
        <v>0</v>
      </c>
      <c r="AB6" s="3">
        <f t="shared" si="10"/>
        <v>0</v>
      </c>
      <c r="AC6" s="3">
        <f t="shared" si="10"/>
        <v>0</v>
      </c>
      <c r="AD6" s="3">
        <f t="shared" si="10"/>
        <v>0</v>
      </c>
      <c r="AE6" s="3">
        <f t="shared" si="10"/>
        <v>0</v>
      </c>
      <c r="AF6" s="3">
        <f>AF3/$B$11</f>
        <v>0</v>
      </c>
      <c r="AG6" s="3">
        <f t="shared" ref="AG6:AK6" si="11">AG3/$B$11</f>
        <v>0</v>
      </c>
      <c r="AH6" s="3">
        <f t="shared" si="11"/>
        <v>0</v>
      </c>
      <c r="AI6" s="3">
        <f t="shared" si="11"/>
        <v>0</v>
      </c>
      <c r="AJ6" s="3">
        <f t="shared" si="11"/>
        <v>0</v>
      </c>
      <c r="AK6" s="3">
        <f t="shared" si="11"/>
        <v>0</v>
      </c>
    </row>
    <row r="7" spans="1:37">
      <c r="A7" s="6" t="s">
        <v>36</v>
      </c>
      <c r="B7" s="4">
        <f>B3/$B$12</f>
        <v>0.33</v>
      </c>
      <c r="C7" s="4">
        <f t="shared" ref="C7:Q7" si="12">C3/$B$12</f>
        <v>0.5</v>
      </c>
      <c r="D7" s="4">
        <f t="shared" si="12"/>
        <v>0.57999999999999996</v>
      </c>
      <c r="E7" s="4">
        <f t="shared" si="12"/>
        <v>0.60499999999999998</v>
      </c>
      <c r="F7" s="4">
        <f t="shared" si="12"/>
        <v>0</v>
      </c>
      <c r="G7" s="4">
        <f t="shared" si="12"/>
        <v>0</v>
      </c>
      <c r="H7" s="4">
        <f t="shared" si="12"/>
        <v>0</v>
      </c>
      <c r="I7" s="4">
        <f t="shared" si="12"/>
        <v>0</v>
      </c>
      <c r="J7" s="4">
        <f t="shared" si="12"/>
        <v>0</v>
      </c>
      <c r="K7" s="4">
        <f t="shared" si="12"/>
        <v>0</v>
      </c>
      <c r="L7" s="4">
        <f t="shared" si="12"/>
        <v>0</v>
      </c>
      <c r="M7" s="4">
        <f t="shared" si="12"/>
        <v>0</v>
      </c>
      <c r="N7" s="4">
        <f t="shared" si="12"/>
        <v>0</v>
      </c>
      <c r="O7" s="4">
        <f t="shared" si="12"/>
        <v>0</v>
      </c>
      <c r="P7" s="4">
        <f t="shared" si="12"/>
        <v>0</v>
      </c>
      <c r="Q7" s="4">
        <f t="shared" si="12"/>
        <v>0</v>
      </c>
      <c r="R7" s="4">
        <f>R3/$B$12</f>
        <v>0</v>
      </c>
      <c r="S7" s="4">
        <f t="shared" ref="S7:AE7" si="13">S3/$B$12</f>
        <v>0</v>
      </c>
      <c r="T7" s="4">
        <f t="shared" si="13"/>
        <v>0</v>
      </c>
      <c r="U7" s="4">
        <f t="shared" si="13"/>
        <v>0</v>
      </c>
      <c r="V7" s="4">
        <f t="shared" si="13"/>
        <v>0</v>
      </c>
      <c r="W7" s="4">
        <f t="shared" si="13"/>
        <v>0</v>
      </c>
      <c r="X7" s="4">
        <f t="shared" si="13"/>
        <v>0</v>
      </c>
      <c r="Y7" s="4">
        <f t="shared" si="13"/>
        <v>0</v>
      </c>
      <c r="Z7" s="4">
        <f t="shared" si="13"/>
        <v>0</v>
      </c>
      <c r="AA7" s="4">
        <f t="shared" si="13"/>
        <v>0</v>
      </c>
      <c r="AB7" s="4">
        <f t="shared" si="13"/>
        <v>0</v>
      </c>
      <c r="AC7" s="4">
        <f t="shared" si="13"/>
        <v>0</v>
      </c>
      <c r="AD7" s="4">
        <f t="shared" si="13"/>
        <v>0</v>
      </c>
      <c r="AE7" s="4">
        <f t="shared" si="13"/>
        <v>0</v>
      </c>
      <c r="AF7" s="4">
        <f>AF3/$B$12</f>
        <v>0</v>
      </c>
      <c r="AG7" s="4">
        <f t="shared" ref="AG7:AK7" si="14">AG3/$B$12</f>
        <v>0</v>
      </c>
      <c r="AH7" s="4">
        <f t="shared" si="14"/>
        <v>0</v>
      </c>
      <c r="AI7" s="4">
        <f t="shared" si="14"/>
        <v>0</v>
      </c>
      <c r="AJ7" s="4">
        <f t="shared" si="14"/>
        <v>0</v>
      </c>
      <c r="AK7" s="4">
        <f t="shared" si="14"/>
        <v>0</v>
      </c>
    </row>
    <row r="8" spans="1:37">
      <c r="A8" s="6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5"/>
    </row>
    <row r="10" spans="1:37">
      <c r="A10" s="6" t="s">
        <v>3</v>
      </c>
      <c r="B10" s="8">
        <v>10</v>
      </c>
      <c r="C10" s="9" t="s">
        <v>37</v>
      </c>
    </row>
    <row r="11" spans="1:37">
      <c r="A11" s="6" t="s">
        <v>4</v>
      </c>
      <c r="B11" s="8">
        <v>20</v>
      </c>
      <c r="C11" s="9" t="s">
        <v>37</v>
      </c>
    </row>
    <row r="12" spans="1:37">
      <c r="A12" s="6" t="s">
        <v>5</v>
      </c>
      <c r="B12" s="7">
        <f>B10*B11</f>
        <v>200</v>
      </c>
    </row>
    <row r="13" spans="1:37">
      <c r="B13"/>
    </row>
    <row r="14" spans="1:37">
      <c r="A14" s="11" t="s">
        <v>44</v>
      </c>
      <c r="B14"/>
    </row>
    <row r="15" spans="1:37">
      <c r="A15" s="15" t="s">
        <v>45</v>
      </c>
      <c r="B15"/>
    </row>
    <row r="16" spans="1:37">
      <c r="A16" s="11" t="s">
        <v>46</v>
      </c>
      <c r="B16"/>
    </row>
    <row r="17" spans="1:37">
      <c r="B17"/>
    </row>
    <row r="18" spans="1:37">
      <c r="B18"/>
    </row>
    <row r="19" spans="1:37">
      <c r="B19"/>
    </row>
    <row r="20" spans="1:37">
      <c r="B20"/>
    </row>
    <row r="21" spans="1:37">
      <c r="B21"/>
    </row>
    <row r="22" spans="1:37">
      <c r="B22"/>
    </row>
    <row r="23" spans="1:37">
      <c r="B23"/>
    </row>
    <row r="24" spans="1:37">
      <c r="B24"/>
    </row>
    <row r="25" spans="1:37">
      <c r="A25" s="5"/>
    </row>
    <row r="26" spans="1:37">
      <c r="A26" s="6" t="s">
        <v>6</v>
      </c>
    </row>
    <row r="27" spans="1:37">
      <c r="A27" s="6" t="s">
        <v>7</v>
      </c>
      <c r="B27" s="2">
        <v>3</v>
      </c>
      <c r="C27" s="2">
        <v>5</v>
      </c>
      <c r="D27" s="2">
        <v>5</v>
      </c>
      <c r="E27" s="2">
        <v>5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6" t="s">
        <v>8</v>
      </c>
      <c r="B28" s="2">
        <v>4</v>
      </c>
      <c r="C28" s="2">
        <v>6</v>
      </c>
      <c r="D28" s="2">
        <v>4</v>
      </c>
      <c r="E28" s="2">
        <v>6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6" t="s">
        <v>9</v>
      </c>
      <c r="B29" s="2">
        <v>3</v>
      </c>
      <c r="C29" s="2">
        <v>4</v>
      </c>
      <c r="D29" s="2">
        <v>6</v>
      </c>
      <c r="E29" s="2">
        <v>7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6" t="s">
        <v>10</v>
      </c>
      <c r="B30" s="2">
        <v>5</v>
      </c>
      <c r="C30" s="2">
        <v>7</v>
      </c>
      <c r="D30" s="2">
        <v>7</v>
      </c>
      <c r="E30" s="2">
        <v>9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6" t="s">
        <v>11</v>
      </c>
      <c r="B31" s="2">
        <v>3</v>
      </c>
      <c r="C31" s="2">
        <v>6</v>
      </c>
      <c r="D31" s="2">
        <v>8</v>
      </c>
      <c r="E31" s="2">
        <v>8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6" t="s">
        <v>12</v>
      </c>
      <c r="B32" s="2">
        <v>2</v>
      </c>
      <c r="C32" s="2">
        <v>7</v>
      </c>
      <c r="D32" s="2">
        <v>6</v>
      </c>
      <c r="E32" s="2">
        <v>9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6" t="s">
        <v>13</v>
      </c>
      <c r="B33" s="2">
        <v>3</v>
      </c>
      <c r="C33" s="2">
        <v>6</v>
      </c>
      <c r="D33" s="2">
        <v>5</v>
      </c>
      <c r="E33" s="2">
        <v>9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6" t="s">
        <v>14</v>
      </c>
      <c r="B34" s="2">
        <v>4</v>
      </c>
      <c r="C34" s="2">
        <v>7</v>
      </c>
      <c r="D34" s="2">
        <v>6</v>
      </c>
      <c r="E34" s="2">
        <v>9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6" t="s">
        <v>15</v>
      </c>
      <c r="B35" s="2">
        <v>3</v>
      </c>
      <c r="C35" s="2">
        <v>8</v>
      </c>
      <c r="D35" s="2">
        <v>7</v>
      </c>
      <c r="E35" s="2">
        <v>9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6" t="s">
        <v>16</v>
      </c>
      <c r="B36" s="2">
        <v>4</v>
      </c>
      <c r="C36" s="2">
        <v>3</v>
      </c>
      <c r="D36" s="2">
        <v>8</v>
      </c>
      <c r="E36" s="2">
        <v>9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6" t="s">
        <v>17</v>
      </c>
      <c r="B37" s="2">
        <v>5</v>
      </c>
      <c r="C37" s="2">
        <v>8</v>
      </c>
      <c r="D37" s="2">
        <v>6</v>
      </c>
      <c r="E37" s="2">
        <v>2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6" t="s">
        <v>18</v>
      </c>
      <c r="B38" s="2">
        <v>4</v>
      </c>
      <c r="C38" s="2">
        <v>7</v>
      </c>
      <c r="D38" s="2">
        <v>8</v>
      </c>
      <c r="E38" s="2">
        <v>6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6" t="s">
        <v>19</v>
      </c>
      <c r="B39" s="2">
        <v>5</v>
      </c>
      <c r="C39" s="2">
        <v>6</v>
      </c>
      <c r="D39" s="2">
        <v>9</v>
      </c>
      <c r="E39" s="2">
        <v>3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6" t="s">
        <v>20</v>
      </c>
      <c r="B40" s="2">
        <v>6</v>
      </c>
      <c r="C40" s="2">
        <v>7</v>
      </c>
      <c r="D40" s="2">
        <v>7</v>
      </c>
      <c r="E40" s="2">
        <v>6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6" t="s">
        <v>21</v>
      </c>
      <c r="B41" s="2">
        <v>5</v>
      </c>
      <c r="C41" s="2">
        <v>6</v>
      </c>
      <c r="D41" s="2">
        <v>8</v>
      </c>
      <c r="E41" s="2">
        <v>7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6" t="s">
        <v>22</v>
      </c>
      <c r="B42" s="2">
        <v>4</v>
      </c>
      <c r="C42" s="2"/>
      <c r="D42" s="2">
        <v>9</v>
      </c>
      <c r="E42" s="2">
        <v>9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6" t="s">
        <v>23</v>
      </c>
      <c r="B43" s="2">
        <v>3</v>
      </c>
      <c r="C43" s="2">
        <v>7</v>
      </c>
      <c r="D43" s="2">
        <v>7</v>
      </c>
      <c r="E43" s="2">
        <v>8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6" t="s">
        <v>24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>
      <c r="A45" s="6" t="s">
        <v>25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6" t="s">
        <v>26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>
      <c r="A47" s="6" t="s">
        <v>27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6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>
      <c r="A49" s="6" t="s">
        <v>29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6" t="s">
        <v>30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6" t="s">
        <v>31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6" t="s">
        <v>32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>
      <c r="A103" s="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>
      <c r="A109" s="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</sheetData>
  <conditionalFormatting sqref="A27:XFD27 B28:H28">
    <cfRule type="colorScale" priority="91">
      <colorScale>
        <cfvo type="min" val="0"/>
        <cfvo type="percentile" val="50"/>
        <cfvo type="max" val="0"/>
        <color theme="3" tint="0.59999389629810485"/>
        <color rgb="FFFFEB84"/>
        <color rgb="FFFFEF9C"/>
      </colorScale>
    </cfRule>
    <cfRule type="colorScale" priority="9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8:XFD28">
    <cfRule type="colorScale" priority="89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colorScale" priority="9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9:XFD29">
    <cfRule type="colorScale" priority="8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0:XFD30">
    <cfRule type="colorScale" priority="8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1:XFD31">
    <cfRule type="colorScale" priority="8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2:XFD32">
    <cfRule type="colorScale" priority="8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3:XFD33">
    <cfRule type="colorScale" priority="8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4:XFD34">
    <cfRule type="colorScale" priority="8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5:XFD35">
    <cfRule type="colorScale" priority="8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6:XFD36">
    <cfRule type="colorScale" priority="8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7:XFD37">
    <cfRule type="colorScale" priority="8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8:XFD38">
    <cfRule type="colorScale" priority="7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9:XFD39">
    <cfRule type="colorScale" priority="7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0:XFD40">
    <cfRule type="colorScale" priority="7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1:XFD41">
    <cfRule type="colorScale" priority="7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2:XFD42">
    <cfRule type="colorScale" priority="7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3:XFD43">
    <cfRule type="colorScale" priority="7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4:XFD44">
    <cfRule type="colorScale" priority="7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5:XFD45">
    <cfRule type="colorScale" priority="7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6:XFD46">
    <cfRule type="colorScale" priority="7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7:XFD47">
    <cfRule type="colorScale" priority="7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8:XFD48">
    <cfRule type="colorScale" priority="6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9:XFD49">
    <cfRule type="colorScale" priority="6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0:XFD50">
    <cfRule type="colorScale" priority="6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1:XFD51">
    <cfRule type="colorScale" priority="6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2:XFD52">
    <cfRule type="colorScale" priority="6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3:XFD53">
    <cfRule type="colorScale" priority="6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4:XFD54">
    <cfRule type="colorScale" priority="6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5:XFD55">
    <cfRule type="colorScale" priority="6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6:XFD56">
    <cfRule type="colorScale" priority="6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7:XFD57">
    <cfRule type="colorScale" priority="6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8:XFD58">
    <cfRule type="colorScale" priority="5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9:XFD59">
    <cfRule type="colorScale" priority="5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0">
    <cfRule type="colorScale" priority="5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1">
    <cfRule type="colorScale" priority="5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2:XFD62">
    <cfRule type="colorScale" priority="5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3:XFD63">
    <cfRule type="colorScale" priority="5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4:XFD64">
    <cfRule type="colorScale" priority="5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5:XFD65">
    <cfRule type="colorScale" priority="5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6:XFD66">
    <cfRule type="colorScale" priority="5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7:XFD67">
    <cfRule type="colorScale" priority="5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8:XFD68">
    <cfRule type="colorScale" priority="4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9:XFD69">
    <cfRule type="colorScale" priority="4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0">
    <cfRule type="colorScale" priority="4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1">
    <cfRule type="colorScale" priority="4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2:XFD72">
    <cfRule type="colorScale" priority="4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3:XFD73">
    <cfRule type="colorScale" priority="4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4:XFD74">
    <cfRule type="colorScale" priority="4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5:XFD75">
    <cfRule type="colorScale" priority="4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6:XFD76">
    <cfRule type="colorScale" priority="4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7:XFD77">
    <cfRule type="colorScale" priority="4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8:XFD78">
    <cfRule type="colorScale" priority="3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9:XFD79">
    <cfRule type="colorScale" priority="3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0">
    <cfRule type="colorScale" priority="3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1">
    <cfRule type="colorScale" priority="3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2:XFD82">
    <cfRule type="colorScale" priority="3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3:XFD83">
    <cfRule type="colorScale" priority="3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4:XFD84">
    <cfRule type="colorScale" priority="3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5:XFD85">
    <cfRule type="colorScale" priority="3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6:XFD86">
    <cfRule type="colorScale" priority="3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7:XFD87">
    <cfRule type="colorScale" priority="3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8:XFD88">
    <cfRule type="colorScale" priority="2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9:XFD89">
    <cfRule type="colorScale" priority="2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0">
    <cfRule type="colorScale" priority="2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1">
    <cfRule type="colorScale" priority="2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2:XFD92">
    <cfRule type="colorScale" priority="2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3:XFD93">
    <cfRule type="colorScale" priority="2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4:XFD94">
    <cfRule type="colorScale" priority="2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5:XFD95">
    <cfRule type="colorScale" priority="2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6:XFD96">
    <cfRule type="colorScale" priority="2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7:XFD97">
    <cfRule type="colorScale" priority="2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8:XFD98">
    <cfRule type="colorScale" priority="1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9:XFD99">
    <cfRule type="colorScale" priority="1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0">
    <cfRule type="colorScale" priority="1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1">
    <cfRule type="colorScale" priority="1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2:XFD102">
    <cfRule type="colorScale" priority="1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3:XFD103">
    <cfRule type="colorScale" priority="1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4:XFD104">
    <cfRule type="colorScale" priority="1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5:XFD105">
    <cfRule type="colorScale" priority="1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6:XFD106">
    <cfRule type="colorScale" priority="1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7:XFD107">
    <cfRule type="colorScale" priority="1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8:XFD108">
    <cfRule type="colorScale" priority="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9:XFD109">
    <cfRule type="colorScale" priority="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0">
    <cfRule type="colorScale" priority="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1">
    <cfRule type="colorScale" priority="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2:XFD112">
    <cfRule type="colorScale" priority="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3:XFD113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I29">
    <cfRule type="colorScale" priority="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7:XFD27">
    <cfRule type="colorScale" priority="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:XFD5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hyperlinks>
    <hyperlink ref="A15" r:id="rId1"/>
  </hyperlink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pane xSplit="1" ySplit="2" topLeftCell="B21" activePane="bottomRight" state="frozen"/>
      <selection pane="topRight" activeCell="B1" sqref="B1"/>
      <selection pane="bottomLeft" activeCell="A2" sqref="A2"/>
      <selection pane="bottomRight" activeCell="D39" sqref="D39"/>
    </sheetView>
  </sheetViews>
  <sheetFormatPr defaultRowHeight="15.75"/>
  <cols>
    <col min="1" max="1" width="29.28515625" customWidth="1"/>
    <col min="2" max="2" width="9.7109375" style="1" bestFit="1" customWidth="1"/>
    <col min="3" max="37" width="9.140625" style="1"/>
  </cols>
  <sheetData>
    <row r="1" spans="1:37" ht="18.75">
      <c r="A1" s="10" t="s">
        <v>39</v>
      </c>
    </row>
    <row r="2" spans="1:37">
      <c r="A2" s="6" t="s">
        <v>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</row>
    <row r="3" spans="1:37">
      <c r="A3" s="6" t="s">
        <v>1</v>
      </c>
      <c r="B3" s="2">
        <f xml:space="preserve"> SUM(B26:B63)</f>
        <v>18</v>
      </c>
      <c r="C3" s="2">
        <f t="shared" ref="C3:Q3" si="0" xml:space="preserve"> SUM(C26:C63)</f>
        <v>31</v>
      </c>
      <c r="D3" s="2">
        <f t="shared" si="0"/>
        <v>44</v>
      </c>
      <c r="E3" s="2">
        <f t="shared" si="0"/>
        <v>0</v>
      </c>
      <c r="F3" s="2">
        <f t="shared" si="0"/>
        <v>0</v>
      </c>
      <c r="G3" s="2">
        <f t="shared" si="0"/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  <c r="O3" s="2">
        <f t="shared" si="0"/>
        <v>0</v>
      </c>
      <c r="P3" s="2">
        <f t="shared" si="0"/>
        <v>0</v>
      </c>
      <c r="Q3" s="2">
        <f t="shared" si="0"/>
        <v>0</v>
      </c>
      <c r="R3" s="2">
        <f xml:space="preserve"> SUM(R26:R63)</f>
        <v>0</v>
      </c>
      <c r="S3" s="2">
        <f t="shared" ref="S3:AE3" si="1" xml:space="preserve"> SUM(S26:S63)</f>
        <v>0</v>
      </c>
      <c r="T3" s="2">
        <f t="shared" si="1"/>
        <v>0</v>
      </c>
      <c r="U3" s="2">
        <f t="shared" si="1"/>
        <v>0</v>
      </c>
      <c r="V3" s="2">
        <f t="shared" si="1"/>
        <v>0</v>
      </c>
      <c r="W3" s="2">
        <f t="shared" si="1"/>
        <v>0</v>
      </c>
      <c r="X3" s="2">
        <f t="shared" si="1"/>
        <v>0</v>
      </c>
      <c r="Y3" s="2">
        <f t="shared" si="1"/>
        <v>0</v>
      </c>
      <c r="Z3" s="2">
        <f t="shared" si="1"/>
        <v>0</v>
      </c>
      <c r="AA3" s="2">
        <f t="shared" si="1"/>
        <v>0</v>
      </c>
      <c r="AB3" s="2">
        <f t="shared" si="1"/>
        <v>0</v>
      </c>
      <c r="AC3" s="2">
        <f t="shared" si="1"/>
        <v>0</v>
      </c>
      <c r="AD3" s="2">
        <f t="shared" si="1"/>
        <v>0</v>
      </c>
      <c r="AE3" s="2">
        <f t="shared" si="1"/>
        <v>0</v>
      </c>
      <c r="AF3" s="2">
        <f xml:space="preserve"> SUM(AF26:AF63)</f>
        <v>0</v>
      </c>
      <c r="AG3" s="2">
        <f t="shared" ref="AG3:AK3" si="2" xml:space="preserve"> SUM(AG26:AG63)</f>
        <v>0</v>
      </c>
      <c r="AH3" s="2">
        <f t="shared" si="2"/>
        <v>0</v>
      </c>
      <c r="AI3" s="2">
        <f t="shared" si="2"/>
        <v>0</v>
      </c>
      <c r="AJ3" s="2">
        <f t="shared" si="2"/>
        <v>0</v>
      </c>
      <c r="AK3" s="2">
        <f t="shared" si="2"/>
        <v>0</v>
      </c>
    </row>
    <row r="4" spans="1:37">
      <c r="A4" s="6" t="s">
        <v>33</v>
      </c>
      <c r="B4" s="2">
        <f>COUNT(B27:B63)</f>
        <v>12</v>
      </c>
      <c r="C4" s="2">
        <f t="shared" ref="C4:Q4" si="3">COUNT(C27:C63)</f>
        <v>12</v>
      </c>
      <c r="D4" s="2">
        <f t="shared" si="3"/>
        <v>12</v>
      </c>
      <c r="E4" s="2">
        <f t="shared" si="3"/>
        <v>0</v>
      </c>
      <c r="F4" s="2">
        <f t="shared" si="3"/>
        <v>0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si="3"/>
        <v>0</v>
      </c>
      <c r="K4" s="2">
        <f t="shared" si="3"/>
        <v>0</v>
      </c>
      <c r="L4" s="2">
        <f t="shared" si="3"/>
        <v>0</v>
      </c>
      <c r="M4" s="2">
        <f t="shared" si="3"/>
        <v>0</v>
      </c>
      <c r="N4" s="2">
        <f t="shared" si="3"/>
        <v>0</v>
      </c>
      <c r="O4" s="2">
        <f t="shared" si="3"/>
        <v>0</v>
      </c>
      <c r="P4" s="2">
        <f t="shared" si="3"/>
        <v>0</v>
      </c>
      <c r="Q4" s="2">
        <f t="shared" si="3"/>
        <v>0</v>
      </c>
      <c r="R4" s="2">
        <f>COUNT(R27:R63)</f>
        <v>0</v>
      </c>
      <c r="S4" s="2">
        <f t="shared" ref="S4:AE4" si="4">COUNT(S27:S63)</f>
        <v>0</v>
      </c>
      <c r="T4" s="2">
        <f t="shared" si="4"/>
        <v>0</v>
      </c>
      <c r="U4" s="2">
        <f t="shared" si="4"/>
        <v>0</v>
      </c>
      <c r="V4" s="2">
        <f t="shared" si="4"/>
        <v>0</v>
      </c>
      <c r="W4" s="2">
        <f t="shared" si="4"/>
        <v>0</v>
      </c>
      <c r="X4" s="2">
        <f t="shared" si="4"/>
        <v>0</v>
      </c>
      <c r="Y4" s="2">
        <f t="shared" si="4"/>
        <v>0</v>
      </c>
      <c r="Z4" s="2">
        <f t="shared" si="4"/>
        <v>0</v>
      </c>
      <c r="AA4" s="2">
        <f t="shared" si="4"/>
        <v>0</v>
      </c>
      <c r="AB4" s="2">
        <f t="shared" si="4"/>
        <v>0</v>
      </c>
      <c r="AC4" s="2">
        <f t="shared" si="4"/>
        <v>0</v>
      </c>
      <c r="AD4" s="2">
        <f t="shared" si="4"/>
        <v>0</v>
      </c>
      <c r="AE4" s="2">
        <f t="shared" si="4"/>
        <v>0</v>
      </c>
      <c r="AF4" s="2">
        <f>COUNT(AF27:AF63)</f>
        <v>0</v>
      </c>
      <c r="AG4" s="2">
        <f t="shared" ref="AG4:AK4" si="5">COUNT(AG27:AG63)</f>
        <v>0</v>
      </c>
      <c r="AH4" s="2">
        <f t="shared" si="5"/>
        <v>0</v>
      </c>
      <c r="AI4" s="2">
        <f t="shared" si="5"/>
        <v>0</v>
      </c>
      <c r="AJ4" s="2">
        <f t="shared" si="5"/>
        <v>0</v>
      </c>
      <c r="AK4" s="2">
        <f t="shared" si="5"/>
        <v>0</v>
      </c>
    </row>
    <row r="5" spans="1:37">
      <c r="A5" s="6" t="s">
        <v>34</v>
      </c>
      <c r="B5" s="3">
        <f>AVERAGE(B26:B63)</f>
        <v>1.5</v>
      </c>
      <c r="C5" s="3">
        <f t="shared" ref="C5:Q5" si="6">AVERAGE(C26:C63)</f>
        <v>2.5833333333333335</v>
      </c>
      <c r="D5" s="3">
        <f t="shared" si="6"/>
        <v>3.6666666666666665</v>
      </c>
      <c r="E5" s="3" t="e">
        <f t="shared" si="6"/>
        <v>#DIV/0!</v>
      </c>
      <c r="F5" s="3" t="e">
        <f t="shared" si="6"/>
        <v>#DIV/0!</v>
      </c>
      <c r="G5" s="3" t="e">
        <f t="shared" si="6"/>
        <v>#DIV/0!</v>
      </c>
      <c r="H5" s="3" t="e">
        <f t="shared" si="6"/>
        <v>#DIV/0!</v>
      </c>
      <c r="I5" s="3" t="e">
        <f t="shared" si="6"/>
        <v>#DIV/0!</v>
      </c>
      <c r="J5" s="3" t="e">
        <f t="shared" si="6"/>
        <v>#DIV/0!</v>
      </c>
      <c r="K5" s="3" t="e">
        <f t="shared" si="6"/>
        <v>#DIV/0!</v>
      </c>
      <c r="L5" s="3" t="e">
        <f t="shared" si="6"/>
        <v>#DIV/0!</v>
      </c>
      <c r="M5" s="3" t="e">
        <f t="shared" si="6"/>
        <v>#DIV/0!</v>
      </c>
      <c r="N5" s="3" t="e">
        <f t="shared" si="6"/>
        <v>#DIV/0!</v>
      </c>
      <c r="O5" s="3" t="e">
        <f t="shared" si="6"/>
        <v>#DIV/0!</v>
      </c>
      <c r="P5" s="3" t="e">
        <f t="shared" si="6"/>
        <v>#DIV/0!</v>
      </c>
      <c r="Q5" s="3" t="e">
        <f t="shared" si="6"/>
        <v>#DIV/0!</v>
      </c>
      <c r="R5" s="3" t="e">
        <f>AVERAGE(R26:R63)</f>
        <v>#DIV/0!</v>
      </c>
      <c r="S5" s="3" t="e">
        <f t="shared" ref="S5:AE5" si="7">AVERAGE(S26:S63)</f>
        <v>#DIV/0!</v>
      </c>
      <c r="T5" s="3" t="e">
        <f t="shared" si="7"/>
        <v>#DIV/0!</v>
      </c>
      <c r="U5" s="3" t="e">
        <f t="shared" si="7"/>
        <v>#DIV/0!</v>
      </c>
      <c r="V5" s="3" t="e">
        <f t="shared" si="7"/>
        <v>#DIV/0!</v>
      </c>
      <c r="W5" s="3" t="e">
        <f t="shared" si="7"/>
        <v>#DIV/0!</v>
      </c>
      <c r="X5" s="3" t="e">
        <f t="shared" si="7"/>
        <v>#DIV/0!</v>
      </c>
      <c r="Y5" s="3" t="e">
        <f t="shared" si="7"/>
        <v>#DIV/0!</v>
      </c>
      <c r="Z5" s="3" t="e">
        <f t="shared" si="7"/>
        <v>#DIV/0!</v>
      </c>
      <c r="AA5" s="3" t="e">
        <f t="shared" si="7"/>
        <v>#DIV/0!</v>
      </c>
      <c r="AB5" s="3" t="e">
        <f t="shared" si="7"/>
        <v>#DIV/0!</v>
      </c>
      <c r="AC5" s="3" t="e">
        <f t="shared" si="7"/>
        <v>#DIV/0!</v>
      </c>
      <c r="AD5" s="3" t="e">
        <f t="shared" si="7"/>
        <v>#DIV/0!</v>
      </c>
      <c r="AE5" s="3" t="e">
        <f t="shared" si="7"/>
        <v>#DIV/0!</v>
      </c>
      <c r="AF5" s="3" t="e">
        <f>AVERAGE(AF26:AF63)</f>
        <v>#DIV/0!</v>
      </c>
      <c r="AG5" s="3" t="e">
        <f t="shared" ref="AG5:AK5" si="8">AVERAGE(AG26:AG63)</f>
        <v>#DIV/0!</v>
      </c>
      <c r="AH5" s="3" t="e">
        <f t="shared" si="8"/>
        <v>#DIV/0!</v>
      </c>
      <c r="AI5" s="3" t="e">
        <f t="shared" si="8"/>
        <v>#DIV/0!</v>
      </c>
      <c r="AJ5" s="3" t="e">
        <f t="shared" si="8"/>
        <v>#DIV/0!</v>
      </c>
      <c r="AK5" s="3" t="e">
        <f t="shared" si="8"/>
        <v>#DIV/0!</v>
      </c>
    </row>
    <row r="6" spans="1:37">
      <c r="A6" s="6" t="s">
        <v>35</v>
      </c>
      <c r="B6" s="3">
        <f>B3/$B$11</f>
        <v>1.8</v>
      </c>
      <c r="C6" s="3">
        <f t="shared" ref="C6:Q6" si="9">C3/$B$11</f>
        <v>3.1</v>
      </c>
      <c r="D6" s="3">
        <f t="shared" si="9"/>
        <v>4.4000000000000004</v>
      </c>
      <c r="E6" s="3">
        <f t="shared" si="9"/>
        <v>0</v>
      </c>
      <c r="F6" s="3">
        <f t="shared" si="9"/>
        <v>0</v>
      </c>
      <c r="G6" s="3">
        <f t="shared" si="9"/>
        <v>0</v>
      </c>
      <c r="H6" s="3">
        <f t="shared" si="9"/>
        <v>0</v>
      </c>
      <c r="I6" s="3">
        <f t="shared" si="9"/>
        <v>0</v>
      </c>
      <c r="J6" s="3">
        <f t="shared" si="9"/>
        <v>0</v>
      </c>
      <c r="K6" s="3">
        <f t="shared" si="9"/>
        <v>0</v>
      </c>
      <c r="L6" s="3">
        <f t="shared" si="9"/>
        <v>0</v>
      </c>
      <c r="M6" s="3">
        <f t="shared" si="9"/>
        <v>0</v>
      </c>
      <c r="N6" s="3">
        <f t="shared" si="9"/>
        <v>0</v>
      </c>
      <c r="O6" s="3">
        <f t="shared" si="9"/>
        <v>0</v>
      </c>
      <c r="P6" s="3">
        <f t="shared" si="9"/>
        <v>0</v>
      </c>
      <c r="Q6" s="3">
        <f t="shared" si="9"/>
        <v>0</v>
      </c>
      <c r="R6" s="3">
        <f>R3/$B$11</f>
        <v>0</v>
      </c>
      <c r="S6" s="3">
        <f t="shared" ref="S6:AE6" si="10">S3/$B$11</f>
        <v>0</v>
      </c>
      <c r="T6" s="3">
        <f t="shared" si="10"/>
        <v>0</v>
      </c>
      <c r="U6" s="3">
        <f t="shared" si="10"/>
        <v>0</v>
      </c>
      <c r="V6" s="3">
        <f t="shared" si="10"/>
        <v>0</v>
      </c>
      <c r="W6" s="3">
        <f t="shared" si="10"/>
        <v>0</v>
      </c>
      <c r="X6" s="3">
        <f t="shared" si="10"/>
        <v>0</v>
      </c>
      <c r="Y6" s="3">
        <f t="shared" si="10"/>
        <v>0</v>
      </c>
      <c r="Z6" s="3">
        <f t="shared" si="10"/>
        <v>0</v>
      </c>
      <c r="AA6" s="3">
        <f t="shared" si="10"/>
        <v>0</v>
      </c>
      <c r="AB6" s="3">
        <f t="shared" si="10"/>
        <v>0</v>
      </c>
      <c r="AC6" s="3">
        <f t="shared" si="10"/>
        <v>0</v>
      </c>
      <c r="AD6" s="3">
        <f t="shared" si="10"/>
        <v>0</v>
      </c>
      <c r="AE6" s="3">
        <f t="shared" si="10"/>
        <v>0</v>
      </c>
      <c r="AF6" s="3">
        <f>AF3/$B$11</f>
        <v>0</v>
      </c>
      <c r="AG6" s="3">
        <f t="shared" ref="AG6:AK6" si="11">AG3/$B$11</f>
        <v>0</v>
      </c>
      <c r="AH6" s="3">
        <f t="shared" si="11"/>
        <v>0</v>
      </c>
      <c r="AI6" s="3">
        <f t="shared" si="11"/>
        <v>0</v>
      </c>
      <c r="AJ6" s="3">
        <f t="shared" si="11"/>
        <v>0</v>
      </c>
      <c r="AK6" s="3">
        <f t="shared" si="11"/>
        <v>0</v>
      </c>
    </row>
    <row r="7" spans="1:37">
      <c r="A7" s="6" t="s">
        <v>36</v>
      </c>
      <c r="B7" s="4">
        <f>B3/$B$12</f>
        <v>0.15</v>
      </c>
      <c r="C7" s="4">
        <f t="shared" ref="C7:Q7" si="12">C3/$B$12</f>
        <v>0.25833333333333336</v>
      </c>
      <c r="D7" s="4">
        <f t="shared" si="12"/>
        <v>0.36666666666666664</v>
      </c>
      <c r="E7" s="4">
        <f t="shared" si="12"/>
        <v>0</v>
      </c>
      <c r="F7" s="4">
        <f t="shared" si="12"/>
        <v>0</v>
      </c>
      <c r="G7" s="4">
        <f t="shared" si="12"/>
        <v>0</v>
      </c>
      <c r="H7" s="4">
        <f t="shared" si="12"/>
        <v>0</v>
      </c>
      <c r="I7" s="4">
        <f t="shared" si="12"/>
        <v>0</v>
      </c>
      <c r="J7" s="4">
        <f t="shared" si="12"/>
        <v>0</v>
      </c>
      <c r="K7" s="4">
        <f t="shared" si="12"/>
        <v>0</v>
      </c>
      <c r="L7" s="4">
        <f t="shared" si="12"/>
        <v>0</v>
      </c>
      <c r="M7" s="4">
        <f t="shared" si="12"/>
        <v>0</v>
      </c>
      <c r="N7" s="4">
        <f t="shared" si="12"/>
        <v>0</v>
      </c>
      <c r="O7" s="4">
        <f t="shared" si="12"/>
        <v>0</v>
      </c>
      <c r="P7" s="4">
        <f t="shared" si="12"/>
        <v>0</v>
      </c>
      <c r="Q7" s="4">
        <f t="shared" si="12"/>
        <v>0</v>
      </c>
      <c r="R7" s="4">
        <f>R3/$B$12</f>
        <v>0</v>
      </c>
      <c r="S7" s="4">
        <f t="shared" ref="S7:AE7" si="13">S3/$B$12</f>
        <v>0</v>
      </c>
      <c r="T7" s="4">
        <f t="shared" si="13"/>
        <v>0</v>
      </c>
      <c r="U7" s="4">
        <f t="shared" si="13"/>
        <v>0</v>
      </c>
      <c r="V7" s="4">
        <f t="shared" si="13"/>
        <v>0</v>
      </c>
      <c r="W7" s="4">
        <f t="shared" si="13"/>
        <v>0</v>
      </c>
      <c r="X7" s="4">
        <f t="shared" si="13"/>
        <v>0</v>
      </c>
      <c r="Y7" s="4">
        <f t="shared" si="13"/>
        <v>0</v>
      </c>
      <c r="Z7" s="4">
        <f t="shared" si="13"/>
        <v>0</v>
      </c>
      <c r="AA7" s="4">
        <f t="shared" si="13"/>
        <v>0</v>
      </c>
      <c r="AB7" s="4">
        <f t="shared" si="13"/>
        <v>0</v>
      </c>
      <c r="AC7" s="4">
        <f t="shared" si="13"/>
        <v>0</v>
      </c>
      <c r="AD7" s="4">
        <f t="shared" si="13"/>
        <v>0</v>
      </c>
      <c r="AE7" s="4">
        <f t="shared" si="13"/>
        <v>0</v>
      </c>
      <c r="AF7" s="4">
        <f>AF3/$B$12</f>
        <v>0</v>
      </c>
      <c r="AG7" s="4">
        <f t="shared" ref="AG7:AK7" si="14">AG3/$B$12</f>
        <v>0</v>
      </c>
      <c r="AH7" s="4">
        <f t="shared" si="14"/>
        <v>0</v>
      </c>
      <c r="AI7" s="4">
        <f t="shared" si="14"/>
        <v>0</v>
      </c>
      <c r="AJ7" s="4">
        <f t="shared" si="14"/>
        <v>0</v>
      </c>
      <c r="AK7" s="4">
        <f t="shared" si="14"/>
        <v>0</v>
      </c>
    </row>
    <row r="8" spans="1:37">
      <c r="A8" s="6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5"/>
    </row>
    <row r="10" spans="1:37">
      <c r="A10" s="6" t="s">
        <v>3</v>
      </c>
      <c r="B10" s="8">
        <v>12</v>
      </c>
      <c r="C10" s="9" t="s">
        <v>37</v>
      </c>
    </row>
    <row r="11" spans="1:37">
      <c r="A11" s="6" t="s">
        <v>4</v>
      </c>
      <c r="B11" s="8">
        <v>10</v>
      </c>
      <c r="C11" s="9" t="s">
        <v>37</v>
      </c>
    </row>
    <row r="12" spans="1:37">
      <c r="A12" s="6" t="s">
        <v>5</v>
      </c>
      <c r="B12" s="7">
        <f>B10*B11</f>
        <v>120</v>
      </c>
    </row>
    <row r="13" spans="1:37">
      <c r="B13"/>
    </row>
    <row r="14" spans="1:37">
      <c r="B14"/>
    </row>
    <row r="15" spans="1:37">
      <c r="B15"/>
    </row>
    <row r="16" spans="1:37">
      <c r="B16"/>
    </row>
    <row r="17" spans="1:37">
      <c r="B17"/>
    </row>
    <row r="18" spans="1:37">
      <c r="B18"/>
    </row>
    <row r="19" spans="1:37">
      <c r="B19"/>
    </row>
    <row r="20" spans="1:37">
      <c r="B20"/>
    </row>
    <row r="21" spans="1:37">
      <c r="B21"/>
    </row>
    <row r="22" spans="1:37">
      <c r="B22"/>
    </row>
    <row r="23" spans="1:37">
      <c r="B23"/>
    </row>
    <row r="24" spans="1:37">
      <c r="B24"/>
    </row>
    <row r="25" spans="1:37">
      <c r="A25" s="5"/>
    </row>
    <row r="26" spans="1:37">
      <c r="A26" s="6" t="s">
        <v>6</v>
      </c>
    </row>
    <row r="27" spans="1:37">
      <c r="A27" s="6" t="s">
        <v>7</v>
      </c>
      <c r="B27" s="2">
        <v>1</v>
      </c>
      <c r="C27" s="2">
        <v>2</v>
      </c>
      <c r="D27" s="2">
        <v>3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6" t="s">
        <v>8</v>
      </c>
      <c r="B28" s="2">
        <v>2</v>
      </c>
      <c r="C28" s="2">
        <v>3</v>
      </c>
      <c r="D28" s="2">
        <v>4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6" t="s">
        <v>9</v>
      </c>
      <c r="B29" s="2">
        <v>1</v>
      </c>
      <c r="C29" s="2">
        <v>2</v>
      </c>
      <c r="D29" s="2">
        <v>3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6" t="s">
        <v>10</v>
      </c>
      <c r="B30" s="2">
        <v>2</v>
      </c>
      <c r="C30" s="2">
        <v>3</v>
      </c>
      <c r="D30" s="2">
        <v>5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6" t="s">
        <v>11</v>
      </c>
      <c r="B31" s="2">
        <v>1</v>
      </c>
      <c r="C31" s="2">
        <v>2</v>
      </c>
      <c r="D31" s="2">
        <v>3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6" t="s">
        <v>12</v>
      </c>
      <c r="B32" s="2">
        <v>2</v>
      </c>
      <c r="C32" s="2">
        <v>3</v>
      </c>
      <c r="D32" s="2">
        <v>6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6" t="s">
        <v>13</v>
      </c>
      <c r="B33" s="2">
        <v>1</v>
      </c>
      <c r="C33" s="2">
        <v>2</v>
      </c>
      <c r="D33" s="2">
        <v>3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6" t="s">
        <v>14</v>
      </c>
      <c r="B34" s="2">
        <v>2</v>
      </c>
      <c r="C34" s="2">
        <v>3</v>
      </c>
      <c r="D34" s="2">
        <v>4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6" t="s">
        <v>15</v>
      </c>
      <c r="B35" s="2">
        <v>1</v>
      </c>
      <c r="C35" s="2">
        <v>2</v>
      </c>
      <c r="D35" s="2">
        <v>1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6" t="s">
        <v>16</v>
      </c>
      <c r="B36" s="2">
        <v>2</v>
      </c>
      <c r="C36" s="2">
        <v>4</v>
      </c>
      <c r="D36" s="2">
        <v>4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6" t="s">
        <v>17</v>
      </c>
      <c r="B37" s="2">
        <v>1</v>
      </c>
      <c r="C37" s="2">
        <v>2</v>
      </c>
      <c r="D37" s="2">
        <v>5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6" t="s">
        <v>18</v>
      </c>
      <c r="B38" s="2">
        <v>2</v>
      </c>
      <c r="C38" s="2">
        <v>3</v>
      </c>
      <c r="D38" s="2">
        <v>3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6" t="s">
        <v>19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6" t="s">
        <v>20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6" t="s">
        <v>21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6" t="s">
        <v>22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6" t="s">
        <v>23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6" t="s">
        <v>24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>
      <c r="A45" s="6" t="s">
        <v>25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6" t="s">
        <v>26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>
      <c r="A47" s="6" t="s">
        <v>27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6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>
      <c r="A49" s="6" t="s">
        <v>29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6" t="s">
        <v>30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6" t="s">
        <v>31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6" t="s">
        <v>32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>
      <c r="A103" s="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>
      <c r="A109" s="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</sheetData>
  <conditionalFormatting sqref="A27:XFD27 B28:H28">
    <cfRule type="colorScale" priority="91">
      <colorScale>
        <cfvo type="min" val="0"/>
        <cfvo type="percentile" val="50"/>
        <cfvo type="max" val="0"/>
        <color theme="3" tint="0.59999389629810485"/>
        <color rgb="FFFFEB84"/>
        <color rgb="FFFFEF9C"/>
      </colorScale>
    </cfRule>
    <cfRule type="colorScale" priority="9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8:XFD28">
    <cfRule type="colorScale" priority="89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colorScale" priority="9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9:XFD29">
    <cfRule type="colorScale" priority="8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0:XFD30">
    <cfRule type="colorScale" priority="8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1:XFD31">
    <cfRule type="colorScale" priority="8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2:XFD32">
    <cfRule type="colorScale" priority="8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3:XFD33">
    <cfRule type="colorScale" priority="8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4:XFD34">
    <cfRule type="colorScale" priority="8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5:XFD35">
    <cfRule type="colorScale" priority="8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6:XFD36">
    <cfRule type="colorScale" priority="8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7:XFD37">
    <cfRule type="colorScale" priority="8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8:XFD38">
    <cfRule type="colorScale" priority="7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9:XFD39">
    <cfRule type="colorScale" priority="7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0:XFD40">
    <cfRule type="colorScale" priority="7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1:XFD41">
    <cfRule type="colorScale" priority="7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2:XFD42">
    <cfRule type="colorScale" priority="7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3:XFD43">
    <cfRule type="colorScale" priority="7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4:XFD44">
    <cfRule type="colorScale" priority="7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5:XFD45">
    <cfRule type="colorScale" priority="7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6:XFD46">
    <cfRule type="colorScale" priority="7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7:XFD47">
    <cfRule type="colorScale" priority="7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8:XFD48">
    <cfRule type="colorScale" priority="6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9:XFD49">
    <cfRule type="colorScale" priority="6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0:XFD50">
    <cfRule type="colorScale" priority="6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1:XFD51">
    <cfRule type="colorScale" priority="6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2:XFD52">
    <cfRule type="colorScale" priority="6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3:XFD53">
    <cfRule type="colorScale" priority="6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4:XFD54">
    <cfRule type="colorScale" priority="6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5:XFD55">
    <cfRule type="colorScale" priority="6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6:XFD56">
    <cfRule type="colorScale" priority="6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7:XFD57">
    <cfRule type="colorScale" priority="6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8:XFD58">
    <cfRule type="colorScale" priority="5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9:XFD59">
    <cfRule type="colorScale" priority="5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0">
    <cfRule type="colorScale" priority="5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1">
    <cfRule type="colorScale" priority="5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2:XFD62">
    <cfRule type="colorScale" priority="5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3:XFD63">
    <cfRule type="colorScale" priority="5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4:XFD64">
    <cfRule type="colorScale" priority="5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5:XFD65">
    <cfRule type="colorScale" priority="5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6:XFD66">
    <cfRule type="colorScale" priority="5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7:XFD67">
    <cfRule type="colorScale" priority="5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8:XFD68">
    <cfRule type="colorScale" priority="4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9:XFD69">
    <cfRule type="colorScale" priority="4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0">
    <cfRule type="colorScale" priority="4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1">
    <cfRule type="colorScale" priority="4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2:XFD72">
    <cfRule type="colorScale" priority="4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3:XFD73">
    <cfRule type="colorScale" priority="4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4:XFD74">
    <cfRule type="colorScale" priority="4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5:XFD75">
    <cfRule type="colorScale" priority="4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6:XFD76">
    <cfRule type="colorScale" priority="4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7:XFD77">
    <cfRule type="colorScale" priority="4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8:XFD78">
    <cfRule type="colorScale" priority="3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9:XFD79">
    <cfRule type="colorScale" priority="3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0">
    <cfRule type="colorScale" priority="3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1">
    <cfRule type="colorScale" priority="3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2:XFD82">
    <cfRule type="colorScale" priority="3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3:XFD83">
    <cfRule type="colorScale" priority="3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4:XFD84">
    <cfRule type="colorScale" priority="3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5:XFD85">
    <cfRule type="colorScale" priority="3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6:XFD86">
    <cfRule type="colorScale" priority="3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7:XFD87">
    <cfRule type="colorScale" priority="3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8:XFD88">
    <cfRule type="colorScale" priority="2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9:XFD89">
    <cfRule type="colorScale" priority="2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0">
    <cfRule type="colorScale" priority="2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1">
    <cfRule type="colorScale" priority="2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2:XFD92">
    <cfRule type="colorScale" priority="2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3:XFD93">
    <cfRule type="colorScale" priority="2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4:XFD94">
    <cfRule type="colorScale" priority="2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5:XFD95">
    <cfRule type="colorScale" priority="2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6:XFD96">
    <cfRule type="colorScale" priority="2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7:XFD97">
    <cfRule type="colorScale" priority="2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8:XFD98">
    <cfRule type="colorScale" priority="1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9:XFD99">
    <cfRule type="colorScale" priority="1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0">
    <cfRule type="colorScale" priority="1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1">
    <cfRule type="colorScale" priority="1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2:XFD102">
    <cfRule type="colorScale" priority="1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3:XFD103">
    <cfRule type="colorScale" priority="1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4:XFD104">
    <cfRule type="colorScale" priority="1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5:XFD105">
    <cfRule type="colorScale" priority="1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6:XFD106">
    <cfRule type="colorScale" priority="1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7:XFD107">
    <cfRule type="colorScale" priority="1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8:XFD108">
    <cfRule type="colorScale" priority="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9:XFD109">
    <cfRule type="colorScale" priority="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0">
    <cfRule type="colorScale" priority="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1">
    <cfRule type="colorScale" priority="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2:XFD112">
    <cfRule type="colorScale" priority="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3:XFD113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I29">
    <cfRule type="colorScale" priority="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7:XFD27">
    <cfRule type="colorScale" priority="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:XFD5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10" sqref="B10:B11"/>
    </sheetView>
  </sheetViews>
  <sheetFormatPr defaultRowHeight="15.75"/>
  <cols>
    <col min="1" max="1" width="29.28515625" customWidth="1"/>
    <col min="2" max="2" width="9.7109375" style="1" bestFit="1" customWidth="1"/>
    <col min="3" max="37" width="9.140625" style="1"/>
  </cols>
  <sheetData>
    <row r="1" spans="1:37" ht="18.75">
      <c r="A1" s="10" t="s">
        <v>40</v>
      </c>
    </row>
    <row r="2" spans="1:37">
      <c r="A2" s="6" t="s">
        <v>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</row>
    <row r="3" spans="1:37">
      <c r="A3" s="6" t="s">
        <v>1</v>
      </c>
      <c r="B3" s="2">
        <f xml:space="preserve"> SUM(B26:B63)</f>
        <v>0</v>
      </c>
      <c r="C3" s="2">
        <f t="shared" ref="C3:Q3" si="0" xml:space="preserve"> SUM(C26:C63)</f>
        <v>0</v>
      </c>
      <c r="D3" s="2">
        <f t="shared" si="0"/>
        <v>0</v>
      </c>
      <c r="E3" s="2">
        <f t="shared" si="0"/>
        <v>0</v>
      </c>
      <c r="F3" s="2">
        <f t="shared" si="0"/>
        <v>0</v>
      </c>
      <c r="G3" s="2">
        <f t="shared" si="0"/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  <c r="O3" s="2">
        <f t="shared" si="0"/>
        <v>0</v>
      </c>
      <c r="P3" s="2">
        <f t="shared" si="0"/>
        <v>0</v>
      </c>
      <c r="Q3" s="2">
        <f t="shared" si="0"/>
        <v>0</v>
      </c>
      <c r="R3" s="2">
        <f xml:space="preserve"> SUM(R26:R63)</f>
        <v>0</v>
      </c>
      <c r="S3" s="2">
        <f t="shared" ref="S3:AE3" si="1" xml:space="preserve"> SUM(S26:S63)</f>
        <v>0</v>
      </c>
      <c r="T3" s="2">
        <f t="shared" si="1"/>
        <v>0</v>
      </c>
      <c r="U3" s="2">
        <f t="shared" si="1"/>
        <v>0</v>
      </c>
      <c r="V3" s="2">
        <f t="shared" si="1"/>
        <v>0</v>
      </c>
      <c r="W3" s="2">
        <f t="shared" si="1"/>
        <v>0</v>
      </c>
      <c r="X3" s="2">
        <f t="shared" si="1"/>
        <v>0</v>
      </c>
      <c r="Y3" s="2">
        <f t="shared" si="1"/>
        <v>0</v>
      </c>
      <c r="Z3" s="2">
        <f t="shared" si="1"/>
        <v>0</v>
      </c>
      <c r="AA3" s="2">
        <f t="shared" si="1"/>
        <v>0</v>
      </c>
      <c r="AB3" s="2">
        <f t="shared" si="1"/>
        <v>0</v>
      </c>
      <c r="AC3" s="2">
        <f t="shared" si="1"/>
        <v>0</v>
      </c>
      <c r="AD3" s="2">
        <f t="shared" si="1"/>
        <v>0</v>
      </c>
      <c r="AE3" s="2">
        <f t="shared" si="1"/>
        <v>0</v>
      </c>
      <c r="AF3" s="2">
        <f xml:space="preserve"> SUM(AF26:AF63)</f>
        <v>0</v>
      </c>
      <c r="AG3" s="2">
        <f t="shared" ref="AG3:AK3" si="2" xml:space="preserve"> SUM(AG26:AG63)</f>
        <v>0</v>
      </c>
      <c r="AH3" s="2">
        <f t="shared" si="2"/>
        <v>0</v>
      </c>
      <c r="AI3" s="2">
        <f t="shared" si="2"/>
        <v>0</v>
      </c>
      <c r="AJ3" s="2">
        <f t="shared" si="2"/>
        <v>0</v>
      </c>
      <c r="AK3" s="2">
        <f t="shared" si="2"/>
        <v>0</v>
      </c>
    </row>
    <row r="4" spans="1:37">
      <c r="A4" s="6" t="s">
        <v>33</v>
      </c>
      <c r="B4" s="2">
        <f>COUNT(B27:B63)</f>
        <v>0</v>
      </c>
      <c r="C4" s="2">
        <f t="shared" ref="C4:Q4" si="3">COUNT(C27:C63)</f>
        <v>0</v>
      </c>
      <c r="D4" s="2">
        <f t="shared" si="3"/>
        <v>0</v>
      </c>
      <c r="E4" s="2">
        <f t="shared" si="3"/>
        <v>0</v>
      </c>
      <c r="F4" s="2">
        <f t="shared" si="3"/>
        <v>0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si="3"/>
        <v>0</v>
      </c>
      <c r="K4" s="2">
        <f t="shared" si="3"/>
        <v>0</v>
      </c>
      <c r="L4" s="2">
        <f t="shared" si="3"/>
        <v>0</v>
      </c>
      <c r="M4" s="2">
        <f t="shared" si="3"/>
        <v>0</v>
      </c>
      <c r="N4" s="2">
        <f t="shared" si="3"/>
        <v>0</v>
      </c>
      <c r="O4" s="2">
        <f t="shared" si="3"/>
        <v>0</v>
      </c>
      <c r="P4" s="2">
        <f t="shared" si="3"/>
        <v>0</v>
      </c>
      <c r="Q4" s="2">
        <f t="shared" si="3"/>
        <v>0</v>
      </c>
      <c r="R4" s="2">
        <f>COUNT(R27:R63)</f>
        <v>0</v>
      </c>
      <c r="S4" s="2">
        <f t="shared" ref="S4:AE4" si="4">COUNT(S27:S63)</f>
        <v>0</v>
      </c>
      <c r="T4" s="2">
        <f t="shared" si="4"/>
        <v>0</v>
      </c>
      <c r="U4" s="2">
        <f t="shared" si="4"/>
        <v>0</v>
      </c>
      <c r="V4" s="2">
        <f t="shared" si="4"/>
        <v>0</v>
      </c>
      <c r="W4" s="2">
        <f t="shared" si="4"/>
        <v>0</v>
      </c>
      <c r="X4" s="2">
        <f t="shared" si="4"/>
        <v>0</v>
      </c>
      <c r="Y4" s="2">
        <f t="shared" si="4"/>
        <v>0</v>
      </c>
      <c r="Z4" s="2">
        <f t="shared" si="4"/>
        <v>0</v>
      </c>
      <c r="AA4" s="2">
        <f t="shared" si="4"/>
        <v>0</v>
      </c>
      <c r="AB4" s="2">
        <f t="shared" si="4"/>
        <v>0</v>
      </c>
      <c r="AC4" s="2">
        <f t="shared" si="4"/>
        <v>0</v>
      </c>
      <c r="AD4" s="2">
        <f t="shared" si="4"/>
        <v>0</v>
      </c>
      <c r="AE4" s="2">
        <f t="shared" si="4"/>
        <v>0</v>
      </c>
      <c r="AF4" s="2">
        <f>COUNT(AF27:AF63)</f>
        <v>0</v>
      </c>
      <c r="AG4" s="2">
        <f t="shared" ref="AG4:AK4" si="5">COUNT(AG27:AG63)</f>
        <v>0</v>
      </c>
      <c r="AH4" s="2">
        <f t="shared" si="5"/>
        <v>0</v>
      </c>
      <c r="AI4" s="2">
        <f t="shared" si="5"/>
        <v>0</v>
      </c>
      <c r="AJ4" s="2">
        <f t="shared" si="5"/>
        <v>0</v>
      </c>
      <c r="AK4" s="2">
        <f t="shared" si="5"/>
        <v>0</v>
      </c>
    </row>
    <row r="5" spans="1:37">
      <c r="A5" s="6" t="s">
        <v>34</v>
      </c>
      <c r="B5" s="3" t="e">
        <f>AVERAGE(B26:B63)</f>
        <v>#DIV/0!</v>
      </c>
      <c r="C5" s="3" t="e">
        <f t="shared" ref="C5:Q5" si="6">AVERAGE(C26:C63)</f>
        <v>#DIV/0!</v>
      </c>
      <c r="D5" s="3" t="e">
        <f t="shared" si="6"/>
        <v>#DIV/0!</v>
      </c>
      <c r="E5" s="3" t="e">
        <f t="shared" si="6"/>
        <v>#DIV/0!</v>
      </c>
      <c r="F5" s="3" t="e">
        <f t="shared" si="6"/>
        <v>#DIV/0!</v>
      </c>
      <c r="G5" s="3" t="e">
        <f t="shared" si="6"/>
        <v>#DIV/0!</v>
      </c>
      <c r="H5" s="3" t="e">
        <f t="shared" si="6"/>
        <v>#DIV/0!</v>
      </c>
      <c r="I5" s="3" t="e">
        <f t="shared" si="6"/>
        <v>#DIV/0!</v>
      </c>
      <c r="J5" s="3" t="e">
        <f t="shared" si="6"/>
        <v>#DIV/0!</v>
      </c>
      <c r="K5" s="3" t="e">
        <f t="shared" si="6"/>
        <v>#DIV/0!</v>
      </c>
      <c r="L5" s="3" t="e">
        <f t="shared" si="6"/>
        <v>#DIV/0!</v>
      </c>
      <c r="M5" s="3" t="e">
        <f t="shared" si="6"/>
        <v>#DIV/0!</v>
      </c>
      <c r="N5" s="3" t="e">
        <f t="shared" si="6"/>
        <v>#DIV/0!</v>
      </c>
      <c r="O5" s="3" t="e">
        <f t="shared" si="6"/>
        <v>#DIV/0!</v>
      </c>
      <c r="P5" s="3" t="e">
        <f t="shared" si="6"/>
        <v>#DIV/0!</v>
      </c>
      <c r="Q5" s="3" t="e">
        <f t="shared" si="6"/>
        <v>#DIV/0!</v>
      </c>
      <c r="R5" s="3" t="e">
        <f>AVERAGE(R26:R63)</f>
        <v>#DIV/0!</v>
      </c>
      <c r="S5" s="3" t="e">
        <f t="shared" ref="S5:AE5" si="7">AVERAGE(S26:S63)</f>
        <v>#DIV/0!</v>
      </c>
      <c r="T5" s="3" t="e">
        <f t="shared" si="7"/>
        <v>#DIV/0!</v>
      </c>
      <c r="U5" s="3" t="e">
        <f t="shared" si="7"/>
        <v>#DIV/0!</v>
      </c>
      <c r="V5" s="3" t="e">
        <f t="shared" si="7"/>
        <v>#DIV/0!</v>
      </c>
      <c r="W5" s="3" t="e">
        <f t="shared" si="7"/>
        <v>#DIV/0!</v>
      </c>
      <c r="X5" s="3" t="e">
        <f t="shared" si="7"/>
        <v>#DIV/0!</v>
      </c>
      <c r="Y5" s="3" t="e">
        <f t="shared" si="7"/>
        <v>#DIV/0!</v>
      </c>
      <c r="Z5" s="3" t="e">
        <f t="shared" si="7"/>
        <v>#DIV/0!</v>
      </c>
      <c r="AA5" s="3" t="e">
        <f t="shared" si="7"/>
        <v>#DIV/0!</v>
      </c>
      <c r="AB5" s="3" t="e">
        <f t="shared" si="7"/>
        <v>#DIV/0!</v>
      </c>
      <c r="AC5" s="3" t="e">
        <f t="shared" si="7"/>
        <v>#DIV/0!</v>
      </c>
      <c r="AD5" s="3" t="e">
        <f t="shared" si="7"/>
        <v>#DIV/0!</v>
      </c>
      <c r="AE5" s="3" t="e">
        <f t="shared" si="7"/>
        <v>#DIV/0!</v>
      </c>
      <c r="AF5" s="3" t="e">
        <f>AVERAGE(AF26:AF63)</f>
        <v>#DIV/0!</v>
      </c>
      <c r="AG5" s="3" t="e">
        <f t="shared" ref="AG5:AK5" si="8">AVERAGE(AG26:AG63)</f>
        <v>#DIV/0!</v>
      </c>
      <c r="AH5" s="3" t="e">
        <f t="shared" si="8"/>
        <v>#DIV/0!</v>
      </c>
      <c r="AI5" s="3" t="e">
        <f t="shared" si="8"/>
        <v>#DIV/0!</v>
      </c>
      <c r="AJ5" s="3" t="e">
        <f t="shared" si="8"/>
        <v>#DIV/0!</v>
      </c>
      <c r="AK5" s="3" t="e">
        <f t="shared" si="8"/>
        <v>#DIV/0!</v>
      </c>
    </row>
    <row r="6" spans="1:37">
      <c r="A6" s="6" t="s">
        <v>35</v>
      </c>
      <c r="B6" s="3" t="e">
        <f>B3/$B$11</f>
        <v>#DIV/0!</v>
      </c>
      <c r="C6" s="3" t="e">
        <f t="shared" ref="C6:Q6" si="9">C3/$B$11</f>
        <v>#DIV/0!</v>
      </c>
      <c r="D6" s="3" t="e">
        <f t="shared" si="9"/>
        <v>#DIV/0!</v>
      </c>
      <c r="E6" s="3" t="e">
        <f t="shared" si="9"/>
        <v>#DIV/0!</v>
      </c>
      <c r="F6" s="3" t="e">
        <f t="shared" si="9"/>
        <v>#DIV/0!</v>
      </c>
      <c r="G6" s="3" t="e">
        <f t="shared" si="9"/>
        <v>#DIV/0!</v>
      </c>
      <c r="H6" s="3" t="e">
        <f t="shared" si="9"/>
        <v>#DIV/0!</v>
      </c>
      <c r="I6" s="3" t="e">
        <f t="shared" si="9"/>
        <v>#DIV/0!</v>
      </c>
      <c r="J6" s="3" t="e">
        <f t="shared" si="9"/>
        <v>#DIV/0!</v>
      </c>
      <c r="K6" s="3" t="e">
        <f t="shared" si="9"/>
        <v>#DIV/0!</v>
      </c>
      <c r="L6" s="3" t="e">
        <f t="shared" si="9"/>
        <v>#DIV/0!</v>
      </c>
      <c r="M6" s="3" t="e">
        <f t="shared" si="9"/>
        <v>#DIV/0!</v>
      </c>
      <c r="N6" s="3" t="e">
        <f t="shared" si="9"/>
        <v>#DIV/0!</v>
      </c>
      <c r="O6" s="3" t="e">
        <f t="shared" si="9"/>
        <v>#DIV/0!</v>
      </c>
      <c r="P6" s="3" t="e">
        <f t="shared" si="9"/>
        <v>#DIV/0!</v>
      </c>
      <c r="Q6" s="3" t="e">
        <f t="shared" si="9"/>
        <v>#DIV/0!</v>
      </c>
      <c r="R6" s="3" t="e">
        <f>R3/$B$11</f>
        <v>#DIV/0!</v>
      </c>
      <c r="S6" s="3" t="e">
        <f t="shared" ref="S6:AE6" si="10">S3/$B$11</f>
        <v>#DIV/0!</v>
      </c>
      <c r="T6" s="3" t="e">
        <f t="shared" si="10"/>
        <v>#DIV/0!</v>
      </c>
      <c r="U6" s="3" t="e">
        <f t="shared" si="10"/>
        <v>#DIV/0!</v>
      </c>
      <c r="V6" s="3" t="e">
        <f t="shared" si="10"/>
        <v>#DIV/0!</v>
      </c>
      <c r="W6" s="3" t="e">
        <f t="shared" si="10"/>
        <v>#DIV/0!</v>
      </c>
      <c r="X6" s="3" t="e">
        <f t="shared" si="10"/>
        <v>#DIV/0!</v>
      </c>
      <c r="Y6" s="3" t="e">
        <f t="shared" si="10"/>
        <v>#DIV/0!</v>
      </c>
      <c r="Z6" s="3" t="e">
        <f t="shared" si="10"/>
        <v>#DIV/0!</v>
      </c>
      <c r="AA6" s="3" t="e">
        <f t="shared" si="10"/>
        <v>#DIV/0!</v>
      </c>
      <c r="AB6" s="3" t="e">
        <f t="shared" si="10"/>
        <v>#DIV/0!</v>
      </c>
      <c r="AC6" s="3" t="e">
        <f t="shared" si="10"/>
        <v>#DIV/0!</v>
      </c>
      <c r="AD6" s="3" t="e">
        <f t="shared" si="10"/>
        <v>#DIV/0!</v>
      </c>
      <c r="AE6" s="3" t="e">
        <f t="shared" si="10"/>
        <v>#DIV/0!</v>
      </c>
      <c r="AF6" s="3" t="e">
        <f>AF3/$B$11</f>
        <v>#DIV/0!</v>
      </c>
      <c r="AG6" s="3" t="e">
        <f t="shared" ref="AG6:AK6" si="11">AG3/$B$11</f>
        <v>#DIV/0!</v>
      </c>
      <c r="AH6" s="3" t="e">
        <f t="shared" si="11"/>
        <v>#DIV/0!</v>
      </c>
      <c r="AI6" s="3" t="e">
        <f t="shared" si="11"/>
        <v>#DIV/0!</v>
      </c>
      <c r="AJ6" s="3" t="e">
        <f t="shared" si="11"/>
        <v>#DIV/0!</v>
      </c>
      <c r="AK6" s="3" t="e">
        <f t="shared" si="11"/>
        <v>#DIV/0!</v>
      </c>
    </row>
    <row r="7" spans="1:37">
      <c r="A7" s="6" t="s">
        <v>36</v>
      </c>
      <c r="B7" s="4" t="e">
        <f>B3/$B$12</f>
        <v>#DIV/0!</v>
      </c>
      <c r="C7" s="4" t="e">
        <f t="shared" ref="C7:Q7" si="12">C3/$B$12</f>
        <v>#DIV/0!</v>
      </c>
      <c r="D7" s="4" t="e">
        <f t="shared" si="12"/>
        <v>#DIV/0!</v>
      </c>
      <c r="E7" s="4" t="e">
        <f t="shared" si="12"/>
        <v>#DIV/0!</v>
      </c>
      <c r="F7" s="4" t="e">
        <f t="shared" si="12"/>
        <v>#DIV/0!</v>
      </c>
      <c r="G7" s="4" t="e">
        <f t="shared" si="12"/>
        <v>#DIV/0!</v>
      </c>
      <c r="H7" s="4" t="e">
        <f t="shared" si="12"/>
        <v>#DIV/0!</v>
      </c>
      <c r="I7" s="4" t="e">
        <f t="shared" si="12"/>
        <v>#DIV/0!</v>
      </c>
      <c r="J7" s="4" t="e">
        <f t="shared" si="12"/>
        <v>#DIV/0!</v>
      </c>
      <c r="K7" s="4" t="e">
        <f t="shared" si="12"/>
        <v>#DIV/0!</v>
      </c>
      <c r="L7" s="4" t="e">
        <f t="shared" si="12"/>
        <v>#DIV/0!</v>
      </c>
      <c r="M7" s="4" t="e">
        <f t="shared" si="12"/>
        <v>#DIV/0!</v>
      </c>
      <c r="N7" s="4" t="e">
        <f t="shared" si="12"/>
        <v>#DIV/0!</v>
      </c>
      <c r="O7" s="4" t="e">
        <f t="shared" si="12"/>
        <v>#DIV/0!</v>
      </c>
      <c r="P7" s="4" t="e">
        <f t="shared" si="12"/>
        <v>#DIV/0!</v>
      </c>
      <c r="Q7" s="4" t="e">
        <f t="shared" si="12"/>
        <v>#DIV/0!</v>
      </c>
      <c r="R7" s="4" t="e">
        <f>R3/$B$12</f>
        <v>#DIV/0!</v>
      </c>
      <c r="S7" s="4" t="e">
        <f t="shared" ref="S7:AE7" si="13">S3/$B$12</f>
        <v>#DIV/0!</v>
      </c>
      <c r="T7" s="4" t="e">
        <f t="shared" si="13"/>
        <v>#DIV/0!</v>
      </c>
      <c r="U7" s="4" t="e">
        <f t="shared" si="13"/>
        <v>#DIV/0!</v>
      </c>
      <c r="V7" s="4" t="e">
        <f t="shared" si="13"/>
        <v>#DIV/0!</v>
      </c>
      <c r="W7" s="4" t="e">
        <f t="shared" si="13"/>
        <v>#DIV/0!</v>
      </c>
      <c r="X7" s="4" t="e">
        <f t="shared" si="13"/>
        <v>#DIV/0!</v>
      </c>
      <c r="Y7" s="4" t="e">
        <f t="shared" si="13"/>
        <v>#DIV/0!</v>
      </c>
      <c r="Z7" s="4" t="e">
        <f t="shared" si="13"/>
        <v>#DIV/0!</v>
      </c>
      <c r="AA7" s="4" t="e">
        <f t="shared" si="13"/>
        <v>#DIV/0!</v>
      </c>
      <c r="AB7" s="4" t="e">
        <f t="shared" si="13"/>
        <v>#DIV/0!</v>
      </c>
      <c r="AC7" s="4" t="e">
        <f t="shared" si="13"/>
        <v>#DIV/0!</v>
      </c>
      <c r="AD7" s="4" t="e">
        <f t="shared" si="13"/>
        <v>#DIV/0!</v>
      </c>
      <c r="AE7" s="4" t="e">
        <f t="shared" si="13"/>
        <v>#DIV/0!</v>
      </c>
      <c r="AF7" s="4" t="e">
        <f>AF3/$B$12</f>
        <v>#DIV/0!</v>
      </c>
      <c r="AG7" s="4" t="e">
        <f t="shared" ref="AG7:AK7" si="14">AG3/$B$12</f>
        <v>#DIV/0!</v>
      </c>
      <c r="AH7" s="4" t="e">
        <f t="shared" si="14"/>
        <v>#DIV/0!</v>
      </c>
      <c r="AI7" s="4" t="e">
        <f t="shared" si="14"/>
        <v>#DIV/0!</v>
      </c>
      <c r="AJ7" s="4" t="e">
        <f t="shared" si="14"/>
        <v>#DIV/0!</v>
      </c>
      <c r="AK7" s="4" t="e">
        <f t="shared" si="14"/>
        <v>#DIV/0!</v>
      </c>
    </row>
    <row r="8" spans="1:37">
      <c r="A8" s="6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5"/>
    </row>
    <row r="10" spans="1:37">
      <c r="A10" s="6" t="s">
        <v>3</v>
      </c>
      <c r="B10" s="8"/>
      <c r="C10" s="9" t="s">
        <v>37</v>
      </c>
    </row>
    <row r="11" spans="1:37">
      <c r="A11" s="6" t="s">
        <v>4</v>
      </c>
      <c r="B11" s="8"/>
      <c r="C11" s="9" t="s">
        <v>37</v>
      </c>
    </row>
    <row r="12" spans="1:37">
      <c r="A12" s="6" t="s">
        <v>5</v>
      </c>
      <c r="B12" s="7">
        <f>B10*B11</f>
        <v>0</v>
      </c>
    </row>
    <row r="13" spans="1:37">
      <c r="B13"/>
    </row>
    <row r="14" spans="1:37">
      <c r="B14"/>
    </row>
    <row r="15" spans="1:37">
      <c r="B15"/>
    </row>
    <row r="16" spans="1:37">
      <c r="B16"/>
    </row>
    <row r="17" spans="1:37">
      <c r="B17"/>
    </row>
    <row r="18" spans="1:37">
      <c r="B18"/>
    </row>
    <row r="19" spans="1:37">
      <c r="B19"/>
    </row>
    <row r="20" spans="1:37">
      <c r="B20"/>
    </row>
    <row r="21" spans="1:37">
      <c r="B21"/>
    </row>
    <row r="22" spans="1:37">
      <c r="B22"/>
    </row>
    <row r="23" spans="1:37">
      <c r="B23"/>
    </row>
    <row r="24" spans="1:37">
      <c r="B24"/>
    </row>
    <row r="25" spans="1:37">
      <c r="A25" s="5"/>
    </row>
    <row r="26" spans="1:37">
      <c r="A26" s="6" t="s">
        <v>6</v>
      </c>
    </row>
    <row r="27" spans="1:37">
      <c r="A27" s="6" t="s">
        <v>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6" t="s">
        <v>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6" t="s">
        <v>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6" t="s">
        <v>10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6" t="s">
        <v>11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6" t="s">
        <v>12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6" t="s">
        <v>13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6" t="s">
        <v>14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6" t="s">
        <v>15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6" t="s">
        <v>16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6" t="s">
        <v>17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6" t="s">
        <v>18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6" t="s">
        <v>19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6" t="s">
        <v>20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6" t="s">
        <v>21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6" t="s">
        <v>22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6" t="s">
        <v>23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6" t="s">
        <v>24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>
      <c r="A45" s="6" t="s">
        <v>25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6" t="s">
        <v>26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>
      <c r="A47" s="6" t="s">
        <v>27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6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>
      <c r="A49" s="6" t="s">
        <v>29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6" t="s">
        <v>30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6" t="s">
        <v>31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6" t="s">
        <v>32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>
      <c r="A103" s="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>
      <c r="A109" s="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</sheetData>
  <conditionalFormatting sqref="A27:XFD27 B28:H28">
    <cfRule type="colorScale" priority="91">
      <colorScale>
        <cfvo type="min" val="0"/>
        <cfvo type="percentile" val="50"/>
        <cfvo type="max" val="0"/>
        <color theme="3" tint="0.59999389629810485"/>
        <color rgb="FFFFEB84"/>
        <color rgb="FFFFEF9C"/>
      </colorScale>
    </cfRule>
    <cfRule type="colorScale" priority="9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8:XFD28">
    <cfRule type="colorScale" priority="89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colorScale" priority="9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9:XFD29">
    <cfRule type="colorScale" priority="8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0:XFD30">
    <cfRule type="colorScale" priority="8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1:XFD31">
    <cfRule type="colorScale" priority="8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2:XFD32">
    <cfRule type="colorScale" priority="8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3:XFD33">
    <cfRule type="colorScale" priority="8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4:XFD34">
    <cfRule type="colorScale" priority="8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5:XFD35">
    <cfRule type="colorScale" priority="8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6:XFD36">
    <cfRule type="colorScale" priority="8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7:XFD37">
    <cfRule type="colorScale" priority="8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8:XFD38">
    <cfRule type="colorScale" priority="7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9:XFD39">
    <cfRule type="colorScale" priority="7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0:XFD40">
    <cfRule type="colorScale" priority="7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1:XFD41">
    <cfRule type="colorScale" priority="7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2:XFD42">
    <cfRule type="colorScale" priority="7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3:XFD43">
    <cfRule type="colorScale" priority="7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4:XFD44">
    <cfRule type="colorScale" priority="7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5:XFD45">
    <cfRule type="colorScale" priority="7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6:XFD46">
    <cfRule type="colorScale" priority="7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7:XFD47">
    <cfRule type="colorScale" priority="7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8:XFD48">
    <cfRule type="colorScale" priority="6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9:XFD49">
    <cfRule type="colorScale" priority="6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0:XFD50">
    <cfRule type="colorScale" priority="6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1:XFD51">
    <cfRule type="colorScale" priority="6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2:XFD52">
    <cfRule type="colorScale" priority="6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3:XFD53">
    <cfRule type="colorScale" priority="6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4:XFD54">
    <cfRule type="colorScale" priority="6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5:XFD55">
    <cfRule type="colorScale" priority="6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6:XFD56">
    <cfRule type="colorScale" priority="6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7:XFD57">
    <cfRule type="colorScale" priority="6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8:XFD58">
    <cfRule type="colorScale" priority="5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9:XFD59">
    <cfRule type="colorScale" priority="5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0">
    <cfRule type="colorScale" priority="5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1">
    <cfRule type="colorScale" priority="5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2:XFD62">
    <cfRule type="colorScale" priority="5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3:XFD63">
    <cfRule type="colorScale" priority="5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4:XFD64">
    <cfRule type="colorScale" priority="5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5:XFD65">
    <cfRule type="colorScale" priority="5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6:XFD66">
    <cfRule type="colorScale" priority="5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7:XFD67">
    <cfRule type="colorScale" priority="5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8:XFD68">
    <cfRule type="colorScale" priority="4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9:XFD69">
    <cfRule type="colorScale" priority="4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0">
    <cfRule type="colorScale" priority="4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1">
    <cfRule type="colorScale" priority="4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2:XFD72">
    <cfRule type="colorScale" priority="4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3:XFD73">
    <cfRule type="colorScale" priority="4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4:XFD74">
    <cfRule type="colorScale" priority="4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5:XFD75">
    <cfRule type="colorScale" priority="4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6:XFD76">
    <cfRule type="colorScale" priority="4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7:XFD77">
    <cfRule type="colorScale" priority="4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8:XFD78">
    <cfRule type="colorScale" priority="3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9:XFD79">
    <cfRule type="colorScale" priority="3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0">
    <cfRule type="colorScale" priority="3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1">
    <cfRule type="colorScale" priority="3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2:XFD82">
    <cfRule type="colorScale" priority="3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3:XFD83">
    <cfRule type="colorScale" priority="3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4:XFD84">
    <cfRule type="colorScale" priority="3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5:XFD85">
    <cfRule type="colorScale" priority="3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6:XFD86">
    <cfRule type="colorScale" priority="3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7:XFD87">
    <cfRule type="colorScale" priority="3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8:XFD88">
    <cfRule type="colorScale" priority="2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9:XFD89">
    <cfRule type="colorScale" priority="2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0">
    <cfRule type="colorScale" priority="2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1">
    <cfRule type="colorScale" priority="2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2:XFD92">
    <cfRule type="colorScale" priority="2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3:XFD93">
    <cfRule type="colorScale" priority="2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4:XFD94">
    <cfRule type="colorScale" priority="2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5:XFD95">
    <cfRule type="colorScale" priority="2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6:XFD96">
    <cfRule type="colorScale" priority="2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7:XFD97">
    <cfRule type="colorScale" priority="2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8:XFD98">
    <cfRule type="colorScale" priority="1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9:XFD99">
    <cfRule type="colorScale" priority="1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0">
    <cfRule type="colorScale" priority="1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1">
    <cfRule type="colorScale" priority="1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2:XFD102">
    <cfRule type="colorScale" priority="1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3:XFD103">
    <cfRule type="colorScale" priority="1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4:XFD104">
    <cfRule type="colorScale" priority="1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5:XFD105">
    <cfRule type="colorScale" priority="1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6:XFD106">
    <cfRule type="colorScale" priority="1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7:XFD107">
    <cfRule type="colorScale" priority="1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8:XFD108">
    <cfRule type="colorScale" priority="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9:XFD109">
    <cfRule type="colorScale" priority="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0">
    <cfRule type="colorScale" priority="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1">
    <cfRule type="colorScale" priority="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2:XFD112">
    <cfRule type="colorScale" priority="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3:XFD113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I29">
    <cfRule type="colorScale" priority="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7:XFD27">
    <cfRule type="colorScale" priority="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:XFD5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10" sqref="B10:B11"/>
    </sheetView>
  </sheetViews>
  <sheetFormatPr defaultRowHeight="15.75"/>
  <cols>
    <col min="1" max="1" width="29.28515625" customWidth="1"/>
    <col min="2" max="2" width="9.7109375" style="1" bestFit="1" customWidth="1"/>
    <col min="3" max="37" width="9.140625" style="1"/>
  </cols>
  <sheetData>
    <row r="1" spans="1:37" ht="18.75">
      <c r="A1" s="10" t="s">
        <v>41</v>
      </c>
    </row>
    <row r="2" spans="1:37">
      <c r="A2" s="6" t="s">
        <v>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</row>
    <row r="3" spans="1:37">
      <c r="A3" s="6" t="s">
        <v>1</v>
      </c>
      <c r="B3" s="2">
        <f xml:space="preserve"> SUM(B26:B63)</f>
        <v>0</v>
      </c>
      <c r="C3" s="2">
        <f t="shared" ref="C3:Q3" si="0" xml:space="preserve"> SUM(C26:C63)</f>
        <v>0</v>
      </c>
      <c r="D3" s="2">
        <f t="shared" si="0"/>
        <v>0</v>
      </c>
      <c r="E3" s="2">
        <f t="shared" si="0"/>
        <v>0</v>
      </c>
      <c r="F3" s="2">
        <f t="shared" si="0"/>
        <v>0</v>
      </c>
      <c r="G3" s="2">
        <f t="shared" si="0"/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  <c r="O3" s="2">
        <f t="shared" si="0"/>
        <v>0</v>
      </c>
      <c r="P3" s="2">
        <f t="shared" si="0"/>
        <v>0</v>
      </c>
      <c r="Q3" s="2">
        <f t="shared" si="0"/>
        <v>0</v>
      </c>
      <c r="R3" s="2">
        <f xml:space="preserve"> SUM(R26:R63)</f>
        <v>0</v>
      </c>
      <c r="S3" s="2">
        <f t="shared" ref="S3:AE3" si="1" xml:space="preserve"> SUM(S26:S63)</f>
        <v>0</v>
      </c>
      <c r="T3" s="2">
        <f t="shared" si="1"/>
        <v>0</v>
      </c>
      <c r="U3" s="2">
        <f t="shared" si="1"/>
        <v>0</v>
      </c>
      <c r="V3" s="2">
        <f t="shared" si="1"/>
        <v>0</v>
      </c>
      <c r="W3" s="2">
        <f t="shared" si="1"/>
        <v>0</v>
      </c>
      <c r="X3" s="2">
        <f t="shared" si="1"/>
        <v>0</v>
      </c>
      <c r="Y3" s="2">
        <f t="shared" si="1"/>
        <v>0</v>
      </c>
      <c r="Z3" s="2">
        <f t="shared" si="1"/>
        <v>0</v>
      </c>
      <c r="AA3" s="2">
        <f t="shared" si="1"/>
        <v>0</v>
      </c>
      <c r="AB3" s="2">
        <f t="shared" si="1"/>
        <v>0</v>
      </c>
      <c r="AC3" s="2">
        <f t="shared" si="1"/>
        <v>0</v>
      </c>
      <c r="AD3" s="2">
        <f t="shared" si="1"/>
        <v>0</v>
      </c>
      <c r="AE3" s="2">
        <f t="shared" si="1"/>
        <v>0</v>
      </c>
      <c r="AF3" s="2">
        <f xml:space="preserve"> SUM(AF26:AF63)</f>
        <v>0</v>
      </c>
      <c r="AG3" s="2">
        <f t="shared" ref="AG3:AK3" si="2" xml:space="preserve"> SUM(AG26:AG63)</f>
        <v>0</v>
      </c>
      <c r="AH3" s="2">
        <f t="shared" si="2"/>
        <v>0</v>
      </c>
      <c r="AI3" s="2">
        <f t="shared" si="2"/>
        <v>0</v>
      </c>
      <c r="AJ3" s="2">
        <f t="shared" si="2"/>
        <v>0</v>
      </c>
      <c r="AK3" s="2">
        <f t="shared" si="2"/>
        <v>0</v>
      </c>
    </row>
    <row r="4" spans="1:37">
      <c r="A4" s="6" t="s">
        <v>33</v>
      </c>
      <c r="B4" s="2">
        <f>COUNT(B27:B63)</f>
        <v>0</v>
      </c>
      <c r="C4" s="2">
        <f t="shared" ref="C4:Q4" si="3">COUNT(C27:C63)</f>
        <v>0</v>
      </c>
      <c r="D4" s="2">
        <f t="shared" si="3"/>
        <v>0</v>
      </c>
      <c r="E4" s="2">
        <f t="shared" si="3"/>
        <v>0</v>
      </c>
      <c r="F4" s="2">
        <f t="shared" si="3"/>
        <v>0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si="3"/>
        <v>0</v>
      </c>
      <c r="K4" s="2">
        <f t="shared" si="3"/>
        <v>0</v>
      </c>
      <c r="L4" s="2">
        <f t="shared" si="3"/>
        <v>0</v>
      </c>
      <c r="M4" s="2">
        <f t="shared" si="3"/>
        <v>0</v>
      </c>
      <c r="N4" s="2">
        <f t="shared" si="3"/>
        <v>0</v>
      </c>
      <c r="O4" s="2">
        <f t="shared" si="3"/>
        <v>0</v>
      </c>
      <c r="P4" s="2">
        <f t="shared" si="3"/>
        <v>0</v>
      </c>
      <c r="Q4" s="2">
        <f t="shared" si="3"/>
        <v>0</v>
      </c>
      <c r="R4" s="2">
        <f>COUNT(R27:R63)</f>
        <v>0</v>
      </c>
      <c r="S4" s="2">
        <f t="shared" ref="S4:AE4" si="4">COUNT(S27:S63)</f>
        <v>0</v>
      </c>
      <c r="T4" s="2">
        <f t="shared" si="4"/>
        <v>0</v>
      </c>
      <c r="U4" s="2">
        <f t="shared" si="4"/>
        <v>0</v>
      </c>
      <c r="V4" s="2">
        <f t="shared" si="4"/>
        <v>0</v>
      </c>
      <c r="W4" s="2">
        <f t="shared" si="4"/>
        <v>0</v>
      </c>
      <c r="X4" s="2">
        <f t="shared" si="4"/>
        <v>0</v>
      </c>
      <c r="Y4" s="2">
        <f t="shared" si="4"/>
        <v>0</v>
      </c>
      <c r="Z4" s="2">
        <f t="shared" si="4"/>
        <v>0</v>
      </c>
      <c r="AA4" s="2">
        <f t="shared" si="4"/>
        <v>0</v>
      </c>
      <c r="AB4" s="2">
        <f t="shared" si="4"/>
        <v>0</v>
      </c>
      <c r="AC4" s="2">
        <f t="shared" si="4"/>
        <v>0</v>
      </c>
      <c r="AD4" s="2">
        <f t="shared" si="4"/>
        <v>0</v>
      </c>
      <c r="AE4" s="2">
        <f t="shared" si="4"/>
        <v>0</v>
      </c>
      <c r="AF4" s="2">
        <f>COUNT(AF27:AF63)</f>
        <v>0</v>
      </c>
      <c r="AG4" s="2">
        <f t="shared" ref="AG4:AK4" si="5">COUNT(AG27:AG63)</f>
        <v>0</v>
      </c>
      <c r="AH4" s="2">
        <f t="shared" si="5"/>
        <v>0</v>
      </c>
      <c r="AI4" s="2">
        <f t="shared" si="5"/>
        <v>0</v>
      </c>
      <c r="AJ4" s="2">
        <f t="shared" si="5"/>
        <v>0</v>
      </c>
      <c r="AK4" s="2">
        <f t="shared" si="5"/>
        <v>0</v>
      </c>
    </row>
    <row r="5" spans="1:37">
      <c r="A5" s="6" t="s">
        <v>34</v>
      </c>
      <c r="B5" s="3" t="e">
        <f>AVERAGE(B26:B63)</f>
        <v>#DIV/0!</v>
      </c>
      <c r="C5" s="3" t="e">
        <f t="shared" ref="C5:Q5" si="6">AVERAGE(C26:C63)</f>
        <v>#DIV/0!</v>
      </c>
      <c r="D5" s="3" t="e">
        <f t="shared" si="6"/>
        <v>#DIV/0!</v>
      </c>
      <c r="E5" s="3" t="e">
        <f t="shared" si="6"/>
        <v>#DIV/0!</v>
      </c>
      <c r="F5" s="3" t="e">
        <f t="shared" si="6"/>
        <v>#DIV/0!</v>
      </c>
      <c r="G5" s="3" t="e">
        <f t="shared" si="6"/>
        <v>#DIV/0!</v>
      </c>
      <c r="H5" s="3" t="e">
        <f t="shared" si="6"/>
        <v>#DIV/0!</v>
      </c>
      <c r="I5" s="3" t="e">
        <f t="shared" si="6"/>
        <v>#DIV/0!</v>
      </c>
      <c r="J5" s="3" t="e">
        <f t="shared" si="6"/>
        <v>#DIV/0!</v>
      </c>
      <c r="K5" s="3" t="e">
        <f t="shared" si="6"/>
        <v>#DIV/0!</v>
      </c>
      <c r="L5" s="3" t="e">
        <f t="shared" si="6"/>
        <v>#DIV/0!</v>
      </c>
      <c r="M5" s="3" t="e">
        <f t="shared" si="6"/>
        <v>#DIV/0!</v>
      </c>
      <c r="N5" s="3" t="e">
        <f t="shared" si="6"/>
        <v>#DIV/0!</v>
      </c>
      <c r="O5" s="3" t="e">
        <f t="shared" si="6"/>
        <v>#DIV/0!</v>
      </c>
      <c r="P5" s="3" t="e">
        <f t="shared" si="6"/>
        <v>#DIV/0!</v>
      </c>
      <c r="Q5" s="3" t="e">
        <f t="shared" si="6"/>
        <v>#DIV/0!</v>
      </c>
      <c r="R5" s="3" t="e">
        <f>AVERAGE(R26:R63)</f>
        <v>#DIV/0!</v>
      </c>
      <c r="S5" s="3" t="e">
        <f t="shared" ref="S5:AE5" si="7">AVERAGE(S26:S63)</f>
        <v>#DIV/0!</v>
      </c>
      <c r="T5" s="3" t="e">
        <f t="shared" si="7"/>
        <v>#DIV/0!</v>
      </c>
      <c r="U5" s="3" t="e">
        <f t="shared" si="7"/>
        <v>#DIV/0!</v>
      </c>
      <c r="V5" s="3" t="e">
        <f t="shared" si="7"/>
        <v>#DIV/0!</v>
      </c>
      <c r="W5" s="3" t="e">
        <f t="shared" si="7"/>
        <v>#DIV/0!</v>
      </c>
      <c r="X5" s="3" t="e">
        <f t="shared" si="7"/>
        <v>#DIV/0!</v>
      </c>
      <c r="Y5" s="3" t="e">
        <f t="shared" si="7"/>
        <v>#DIV/0!</v>
      </c>
      <c r="Z5" s="3" t="e">
        <f t="shared" si="7"/>
        <v>#DIV/0!</v>
      </c>
      <c r="AA5" s="3" t="e">
        <f t="shared" si="7"/>
        <v>#DIV/0!</v>
      </c>
      <c r="AB5" s="3" t="e">
        <f t="shared" si="7"/>
        <v>#DIV/0!</v>
      </c>
      <c r="AC5" s="3" t="e">
        <f t="shared" si="7"/>
        <v>#DIV/0!</v>
      </c>
      <c r="AD5" s="3" t="e">
        <f t="shared" si="7"/>
        <v>#DIV/0!</v>
      </c>
      <c r="AE5" s="3" t="e">
        <f t="shared" si="7"/>
        <v>#DIV/0!</v>
      </c>
      <c r="AF5" s="3" t="e">
        <f>AVERAGE(AF26:AF63)</f>
        <v>#DIV/0!</v>
      </c>
      <c r="AG5" s="3" t="e">
        <f t="shared" ref="AG5:AK5" si="8">AVERAGE(AG26:AG63)</f>
        <v>#DIV/0!</v>
      </c>
      <c r="AH5" s="3" t="e">
        <f t="shared" si="8"/>
        <v>#DIV/0!</v>
      </c>
      <c r="AI5" s="3" t="e">
        <f t="shared" si="8"/>
        <v>#DIV/0!</v>
      </c>
      <c r="AJ5" s="3" t="e">
        <f t="shared" si="8"/>
        <v>#DIV/0!</v>
      </c>
      <c r="AK5" s="3" t="e">
        <f t="shared" si="8"/>
        <v>#DIV/0!</v>
      </c>
    </row>
    <row r="6" spans="1:37">
      <c r="A6" s="6" t="s">
        <v>35</v>
      </c>
      <c r="B6" s="3" t="e">
        <f>B3/$B$11</f>
        <v>#DIV/0!</v>
      </c>
      <c r="C6" s="3" t="e">
        <f t="shared" ref="C6:Q6" si="9">C3/$B$11</f>
        <v>#DIV/0!</v>
      </c>
      <c r="D6" s="3" t="e">
        <f t="shared" si="9"/>
        <v>#DIV/0!</v>
      </c>
      <c r="E6" s="3" t="e">
        <f t="shared" si="9"/>
        <v>#DIV/0!</v>
      </c>
      <c r="F6" s="3" t="e">
        <f t="shared" si="9"/>
        <v>#DIV/0!</v>
      </c>
      <c r="G6" s="3" t="e">
        <f t="shared" si="9"/>
        <v>#DIV/0!</v>
      </c>
      <c r="H6" s="3" t="e">
        <f t="shared" si="9"/>
        <v>#DIV/0!</v>
      </c>
      <c r="I6" s="3" t="e">
        <f t="shared" si="9"/>
        <v>#DIV/0!</v>
      </c>
      <c r="J6" s="3" t="e">
        <f t="shared" si="9"/>
        <v>#DIV/0!</v>
      </c>
      <c r="K6" s="3" t="e">
        <f t="shared" si="9"/>
        <v>#DIV/0!</v>
      </c>
      <c r="L6" s="3" t="e">
        <f t="shared" si="9"/>
        <v>#DIV/0!</v>
      </c>
      <c r="M6" s="3" t="e">
        <f t="shared" si="9"/>
        <v>#DIV/0!</v>
      </c>
      <c r="N6" s="3" t="e">
        <f t="shared" si="9"/>
        <v>#DIV/0!</v>
      </c>
      <c r="O6" s="3" t="e">
        <f t="shared" si="9"/>
        <v>#DIV/0!</v>
      </c>
      <c r="P6" s="3" t="e">
        <f t="shared" si="9"/>
        <v>#DIV/0!</v>
      </c>
      <c r="Q6" s="3" t="e">
        <f t="shared" si="9"/>
        <v>#DIV/0!</v>
      </c>
      <c r="R6" s="3" t="e">
        <f>R3/$B$11</f>
        <v>#DIV/0!</v>
      </c>
      <c r="S6" s="3" t="e">
        <f t="shared" ref="S6:AE6" si="10">S3/$B$11</f>
        <v>#DIV/0!</v>
      </c>
      <c r="T6" s="3" t="e">
        <f t="shared" si="10"/>
        <v>#DIV/0!</v>
      </c>
      <c r="U6" s="3" t="e">
        <f t="shared" si="10"/>
        <v>#DIV/0!</v>
      </c>
      <c r="V6" s="3" t="e">
        <f t="shared" si="10"/>
        <v>#DIV/0!</v>
      </c>
      <c r="W6" s="3" t="e">
        <f t="shared" si="10"/>
        <v>#DIV/0!</v>
      </c>
      <c r="X6" s="3" t="e">
        <f t="shared" si="10"/>
        <v>#DIV/0!</v>
      </c>
      <c r="Y6" s="3" t="e">
        <f t="shared" si="10"/>
        <v>#DIV/0!</v>
      </c>
      <c r="Z6" s="3" t="e">
        <f t="shared" si="10"/>
        <v>#DIV/0!</v>
      </c>
      <c r="AA6" s="3" t="e">
        <f t="shared" si="10"/>
        <v>#DIV/0!</v>
      </c>
      <c r="AB6" s="3" t="e">
        <f t="shared" si="10"/>
        <v>#DIV/0!</v>
      </c>
      <c r="AC6" s="3" t="e">
        <f t="shared" si="10"/>
        <v>#DIV/0!</v>
      </c>
      <c r="AD6" s="3" t="e">
        <f t="shared" si="10"/>
        <v>#DIV/0!</v>
      </c>
      <c r="AE6" s="3" t="e">
        <f t="shared" si="10"/>
        <v>#DIV/0!</v>
      </c>
      <c r="AF6" s="3" t="e">
        <f>AF3/$B$11</f>
        <v>#DIV/0!</v>
      </c>
      <c r="AG6" s="3" t="e">
        <f t="shared" ref="AG6:AK6" si="11">AG3/$B$11</f>
        <v>#DIV/0!</v>
      </c>
      <c r="AH6" s="3" t="e">
        <f t="shared" si="11"/>
        <v>#DIV/0!</v>
      </c>
      <c r="AI6" s="3" t="e">
        <f t="shared" si="11"/>
        <v>#DIV/0!</v>
      </c>
      <c r="AJ6" s="3" t="e">
        <f t="shared" si="11"/>
        <v>#DIV/0!</v>
      </c>
      <c r="AK6" s="3" t="e">
        <f t="shared" si="11"/>
        <v>#DIV/0!</v>
      </c>
    </row>
    <row r="7" spans="1:37">
      <c r="A7" s="6" t="s">
        <v>36</v>
      </c>
      <c r="B7" s="4" t="e">
        <f>B3/$B$12</f>
        <v>#DIV/0!</v>
      </c>
      <c r="C7" s="4" t="e">
        <f t="shared" ref="C7:Q7" si="12">C3/$B$12</f>
        <v>#DIV/0!</v>
      </c>
      <c r="D7" s="4" t="e">
        <f t="shared" si="12"/>
        <v>#DIV/0!</v>
      </c>
      <c r="E7" s="4" t="e">
        <f t="shared" si="12"/>
        <v>#DIV/0!</v>
      </c>
      <c r="F7" s="4" t="e">
        <f t="shared" si="12"/>
        <v>#DIV/0!</v>
      </c>
      <c r="G7" s="4" t="e">
        <f t="shared" si="12"/>
        <v>#DIV/0!</v>
      </c>
      <c r="H7" s="4" t="e">
        <f t="shared" si="12"/>
        <v>#DIV/0!</v>
      </c>
      <c r="I7" s="4" t="e">
        <f t="shared" si="12"/>
        <v>#DIV/0!</v>
      </c>
      <c r="J7" s="4" t="e">
        <f t="shared" si="12"/>
        <v>#DIV/0!</v>
      </c>
      <c r="K7" s="4" t="e">
        <f t="shared" si="12"/>
        <v>#DIV/0!</v>
      </c>
      <c r="L7" s="4" t="e">
        <f t="shared" si="12"/>
        <v>#DIV/0!</v>
      </c>
      <c r="M7" s="4" t="e">
        <f t="shared" si="12"/>
        <v>#DIV/0!</v>
      </c>
      <c r="N7" s="4" t="e">
        <f t="shared" si="12"/>
        <v>#DIV/0!</v>
      </c>
      <c r="O7" s="4" t="e">
        <f t="shared" si="12"/>
        <v>#DIV/0!</v>
      </c>
      <c r="P7" s="4" t="e">
        <f t="shared" si="12"/>
        <v>#DIV/0!</v>
      </c>
      <c r="Q7" s="4" t="e">
        <f t="shared" si="12"/>
        <v>#DIV/0!</v>
      </c>
      <c r="R7" s="4" t="e">
        <f>R3/$B$12</f>
        <v>#DIV/0!</v>
      </c>
      <c r="S7" s="4" t="e">
        <f t="shared" ref="S7:AE7" si="13">S3/$B$12</f>
        <v>#DIV/0!</v>
      </c>
      <c r="T7" s="4" t="e">
        <f t="shared" si="13"/>
        <v>#DIV/0!</v>
      </c>
      <c r="U7" s="4" t="e">
        <f t="shared" si="13"/>
        <v>#DIV/0!</v>
      </c>
      <c r="V7" s="4" t="e">
        <f t="shared" si="13"/>
        <v>#DIV/0!</v>
      </c>
      <c r="W7" s="4" t="e">
        <f t="shared" si="13"/>
        <v>#DIV/0!</v>
      </c>
      <c r="X7" s="4" t="e">
        <f t="shared" si="13"/>
        <v>#DIV/0!</v>
      </c>
      <c r="Y7" s="4" t="e">
        <f t="shared" si="13"/>
        <v>#DIV/0!</v>
      </c>
      <c r="Z7" s="4" t="e">
        <f t="shared" si="13"/>
        <v>#DIV/0!</v>
      </c>
      <c r="AA7" s="4" t="e">
        <f t="shared" si="13"/>
        <v>#DIV/0!</v>
      </c>
      <c r="AB7" s="4" t="e">
        <f t="shared" si="13"/>
        <v>#DIV/0!</v>
      </c>
      <c r="AC7" s="4" t="e">
        <f t="shared" si="13"/>
        <v>#DIV/0!</v>
      </c>
      <c r="AD7" s="4" t="e">
        <f t="shared" si="13"/>
        <v>#DIV/0!</v>
      </c>
      <c r="AE7" s="4" t="e">
        <f t="shared" si="13"/>
        <v>#DIV/0!</v>
      </c>
      <c r="AF7" s="4" t="e">
        <f>AF3/$B$12</f>
        <v>#DIV/0!</v>
      </c>
      <c r="AG7" s="4" t="e">
        <f t="shared" ref="AG7:AK7" si="14">AG3/$B$12</f>
        <v>#DIV/0!</v>
      </c>
      <c r="AH7" s="4" t="e">
        <f t="shared" si="14"/>
        <v>#DIV/0!</v>
      </c>
      <c r="AI7" s="4" t="e">
        <f t="shared" si="14"/>
        <v>#DIV/0!</v>
      </c>
      <c r="AJ7" s="4" t="e">
        <f t="shared" si="14"/>
        <v>#DIV/0!</v>
      </c>
      <c r="AK7" s="4" t="e">
        <f t="shared" si="14"/>
        <v>#DIV/0!</v>
      </c>
    </row>
    <row r="8" spans="1:37">
      <c r="A8" s="6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5"/>
    </row>
    <row r="10" spans="1:37">
      <c r="A10" s="6" t="s">
        <v>3</v>
      </c>
      <c r="B10" s="8"/>
      <c r="C10" s="9" t="s">
        <v>37</v>
      </c>
    </row>
    <row r="11" spans="1:37">
      <c r="A11" s="6" t="s">
        <v>4</v>
      </c>
      <c r="B11" s="8"/>
      <c r="C11" s="9" t="s">
        <v>37</v>
      </c>
    </row>
    <row r="12" spans="1:37">
      <c r="A12" s="6" t="s">
        <v>5</v>
      </c>
      <c r="B12" s="7">
        <f>B10*B11</f>
        <v>0</v>
      </c>
    </row>
    <row r="13" spans="1:37">
      <c r="B13"/>
    </row>
    <row r="14" spans="1:37">
      <c r="B14"/>
    </row>
    <row r="15" spans="1:37">
      <c r="B15"/>
    </row>
    <row r="16" spans="1:37">
      <c r="B16"/>
    </row>
    <row r="17" spans="1:37">
      <c r="B17"/>
    </row>
    <row r="18" spans="1:37">
      <c r="B18"/>
    </row>
    <row r="19" spans="1:37">
      <c r="B19"/>
    </row>
    <row r="20" spans="1:37">
      <c r="B20"/>
    </row>
    <row r="21" spans="1:37">
      <c r="B21"/>
    </row>
    <row r="22" spans="1:37">
      <c r="B22"/>
    </row>
    <row r="23" spans="1:37">
      <c r="B23"/>
    </row>
    <row r="24" spans="1:37">
      <c r="B24"/>
    </row>
    <row r="25" spans="1:37">
      <c r="A25" s="5"/>
    </row>
    <row r="26" spans="1:37">
      <c r="A26" s="6" t="s">
        <v>6</v>
      </c>
    </row>
    <row r="27" spans="1:37">
      <c r="A27" s="6" t="s">
        <v>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6" t="s">
        <v>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6" t="s">
        <v>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6" t="s">
        <v>10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6" t="s">
        <v>11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6" t="s">
        <v>12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6" t="s">
        <v>13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6" t="s">
        <v>14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6" t="s">
        <v>15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6" t="s">
        <v>16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6" t="s">
        <v>17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6" t="s">
        <v>18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6" t="s">
        <v>19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6" t="s">
        <v>20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6" t="s">
        <v>21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6" t="s">
        <v>22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6" t="s">
        <v>23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6" t="s">
        <v>24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>
      <c r="A45" s="6" t="s">
        <v>25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6" t="s">
        <v>26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>
      <c r="A47" s="6" t="s">
        <v>27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6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>
      <c r="A49" s="6" t="s">
        <v>29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6" t="s">
        <v>30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6" t="s">
        <v>31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6" t="s">
        <v>32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>
      <c r="A103" s="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>
      <c r="A109" s="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</sheetData>
  <conditionalFormatting sqref="A27:XFD27 B28:H28">
    <cfRule type="colorScale" priority="91">
      <colorScale>
        <cfvo type="min" val="0"/>
        <cfvo type="percentile" val="50"/>
        <cfvo type="max" val="0"/>
        <color theme="3" tint="0.59999389629810485"/>
        <color rgb="FFFFEB84"/>
        <color rgb="FFFFEF9C"/>
      </colorScale>
    </cfRule>
    <cfRule type="colorScale" priority="9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8:XFD28">
    <cfRule type="colorScale" priority="89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colorScale" priority="9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9:XFD29">
    <cfRule type="colorScale" priority="8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0:XFD30">
    <cfRule type="colorScale" priority="8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1:XFD31">
    <cfRule type="colorScale" priority="8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2:XFD32">
    <cfRule type="colorScale" priority="8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3:XFD33">
    <cfRule type="colorScale" priority="8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4:XFD34">
    <cfRule type="colorScale" priority="8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5:XFD35">
    <cfRule type="colorScale" priority="8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6:XFD36">
    <cfRule type="colorScale" priority="8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7:XFD37">
    <cfRule type="colorScale" priority="8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8:XFD38">
    <cfRule type="colorScale" priority="7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9:XFD39">
    <cfRule type="colorScale" priority="7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0:XFD40">
    <cfRule type="colorScale" priority="7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1:XFD41">
    <cfRule type="colorScale" priority="7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2:XFD42">
    <cfRule type="colorScale" priority="7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3:XFD43">
    <cfRule type="colorScale" priority="7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4:XFD44">
    <cfRule type="colorScale" priority="7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5:XFD45">
    <cfRule type="colorScale" priority="7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6:XFD46">
    <cfRule type="colorScale" priority="7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7:XFD47">
    <cfRule type="colorScale" priority="7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8:XFD48">
    <cfRule type="colorScale" priority="6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9:XFD49">
    <cfRule type="colorScale" priority="6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0:XFD50">
    <cfRule type="colorScale" priority="6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1:XFD51">
    <cfRule type="colorScale" priority="6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2:XFD52">
    <cfRule type="colorScale" priority="6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3:XFD53">
    <cfRule type="colorScale" priority="6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4:XFD54">
    <cfRule type="colorScale" priority="6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5:XFD55">
    <cfRule type="colorScale" priority="6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6:XFD56">
    <cfRule type="colorScale" priority="6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7:XFD57">
    <cfRule type="colorScale" priority="6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8:XFD58">
    <cfRule type="colorScale" priority="5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9:XFD59">
    <cfRule type="colorScale" priority="5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0">
    <cfRule type="colorScale" priority="5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1">
    <cfRule type="colorScale" priority="5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2:XFD62">
    <cfRule type="colorScale" priority="5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3:XFD63">
    <cfRule type="colorScale" priority="5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4:XFD64">
    <cfRule type="colorScale" priority="5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5:XFD65">
    <cfRule type="colorScale" priority="5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6:XFD66">
    <cfRule type="colorScale" priority="5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7:XFD67">
    <cfRule type="colorScale" priority="5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8:XFD68">
    <cfRule type="colorScale" priority="4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9:XFD69">
    <cfRule type="colorScale" priority="4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0">
    <cfRule type="colorScale" priority="4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1">
    <cfRule type="colorScale" priority="4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2:XFD72">
    <cfRule type="colorScale" priority="4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3:XFD73">
    <cfRule type="colorScale" priority="4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4:XFD74">
    <cfRule type="colorScale" priority="4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5:XFD75">
    <cfRule type="colorScale" priority="4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6:XFD76">
    <cfRule type="colorScale" priority="4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7:XFD77">
    <cfRule type="colorScale" priority="4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8:XFD78">
    <cfRule type="colorScale" priority="3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9:XFD79">
    <cfRule type="colorScale" priority="3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0">
    <cfRule type="colorScale" priority="3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1">
    <cfRule type="colorScale" priority="3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2:XFD82">
    <cfRule type="colorScale" priority="3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3:XFD83">
    <cfRule type="colorScale" priority="3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4:XFD84">
    <cfRule type="colorScale" priority="3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5:XFD85">
    <cfRule type="colorScale" priority="3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6:XFD86">
    <cfRule type="colorScale" priority="3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7:XFD87">
    <cfRule type="colorScale" priority="3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8:XFD88">
    <cfRule type="colorScale" priority="2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9:XFD89">
    <cfRule type="colorScale" priority="2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0">
    <cfRule type="colorScale" priority="2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1">
    <cfRule type="colorScale" priority="2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2:XFD92">
    <cfRule type="colorScale" priority="2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3:XFD93">
    <cfRule type="colorScale" priority="2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4:XFD94">
    <cfRule type="colorScale" priority="2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5:XFD95">
    <cfRule type="colorScale" priority="2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6:XFD96">
    <cfRule type="colorScale" priority="2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7:XFD97">
    <cfRule type="colorScale" priority="2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8:XFD98">
    <cfRule type="colorScale" priority="1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9:XFD99">
    <cfRule type="colorScale" priority="1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0">
    <cfRule type="colorScale" priority="1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1">
    <cfRule type="colorScale" priority="1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2:XFD102">
    <cfRule type="colorScale" priority="1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3:XFD103">
    <cfRule type="colorScale" priority="1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4:XFD104">
    <cfRule type="colorScale" priority="1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5:XFD105">
    <cfRule type="colorScale" priority="1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6:XFD106">
    <cfRule type="colorScale" priority="1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7:XFD107">
    <cfRule type="colorScale" priority="1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8:XFD108">
    <cfRule type="colorScale" priority="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9:XFD109">
    <cfRule type="colorScale" priority="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0">
    <cfRule type="colorScale" priority="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1">
    <cfRule type="colorScale" priority="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2:XFD112">
    <cfRule type="colorScale" priority="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3:XFD113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I29">
    <cfRule type="colorScale" priority="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7:XFD27">
    <cfRule type="colorScale" priority="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:XFD5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10" sqref="B10:B11"/>
    </sheetView>
  </sheetViews>
  <sheetFormatPr defaultRowHeight="15.75"/>
  <cols>
    <col min="1" max="1" width="29.28515625" customWidth="1"/>
    <col min="2" max="2" width="9.7109375" style="1" bestFit="1" customWidth="1"/>
    <col min="3" max="37" width="9.140625" style="1"/>
  </cols>
  <sheetData>
    <row r="1" spans="1:37" ht="18.75">
      <c r="A1" s="10" t="s">
        <v>42</v>
      </c>
    </row>
    <row r="2" spans="1:37">
      <c r="A2" s="6" t="s">
        <v>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</row>
    <row r="3" spans="1:37">
      <c r="A3" s="6" t="s">
        <v>1</v>
      </c>
      <c r="B3" s="2">
        <f xml:space="preserve"> SUM(B26:B63)</f>
        <v>0</v>
      </c>
      <c r="C3" s="2">
        <f t="shared" ref="C3:Q3" si="0" xml:space="preserve"> SUM(C26:C63)</f>
        <v>0</v>
      </c>
      <c r="D3" s="2">
        <f t="shared" si="0"/>
        <v>0</v>
      </c>
      <c r="E3" s="2">
        <f t="shared" si="0"/>
        <v>0</v>
      </c>
      <c r="F3" s="2">
        <f t="shared" si="0"/>
        <v>0</v>
      </c>
      <c r="G3" s="2">
        <f t="shared" si="0"/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  <c r="O3" s="2">
        <f t="shared" si="0"/>
        <v>0</v>
      </c>
      <c r="P3" s="2">
        <f t="shared" si="0"/>
        <v>0</v>
      </c>
      <c r="Q3" s="2">
        <f t="shared" si="0"/>
        <v>0</v>
      </c>
      <c r="R3" s="2">
        <f xml:space="preserve"> SUM(R26:R63)</f>
        <v>0</v>
      </c>
      <c r="S3" s="2">
        <f t="shared" ref="S3:AE3" si="1" xml:space="preserve"> SUM(S26:S63)</f>
        <v>0</v>
      </c>
      <c r="T3" s="2">
        <f t="shared" si="1"/>
        <v>0</v>
      </c>
      <c r="U3" s="2">
        <f t="shared" si="1"/>
        <v>0</v>
      </c>
      <c r="V3" s="2">
        <f t="shared" si="1"/>
        <v>0</v>
      </c>
      <c r="W3" s="2">
        <f t="shared" si="1"/>
        <v>0</v>
      </c>
      <c r="X3" s="2">
        <f t="shared" si="1"/>
        <v>0</v>
      </c>
      <c r="Y3" s="2">
        <f t="shared" si="1"/>
        <v>0</v>
      </c>
      <c r="Z3" s="2">
        <f t="shared" si="1"/>
        <v>0</v>
      </c>
      <c r="AA3" s="2">
        <f t="shared" si="1"/>
        <v>0</v>
      </c>
      <c r="AB3" s="2">
        <f t="shared" si="1"/>
        <v>0</v>
      </c>
      <c r="AC3" s="2">
        <f t="shared" si="1"/>
        <v>0</v>
      </c>
      <c r="AD3" s="2">
        <f t="shared" si="1"/>
        <v>0</v>
      </c>
      <c r="AE3" s="2">
        <f t="shared" si="1"/>
        <v>0</v>
      </c>
      <c r="AF3" s="2">
        <f xml:space="preserve"> SUM(AF26:AF63)</f>
        <v>0</v>
      </c>
      <c r="AG3" s="2">
        <f t="shared" ref="AG3:AK3" si="2" xml:space="preserve"> SUM(AG26:AG63)</f>
        <v>0</v>
      </c>
      <c r="AH3" s="2">
        <f t="shared" si="2"/>
        <v>0</v>
      </c>
      <c r="AI3" s="2">
        <f t="shared" si="2"/>
        <v>0</v>
      </c>
      <c r="AJ3" s="2">
        <f t="shared" si="2"/>
        <v>0</v>
      </c>
      <c r="AK3" s="2">
        <f t="shared" si="2"/>
        <v>0</v>
      </c>
    </row>
    <row r="4" spans="1:37">
      <c r="A4" s="6" t="s">
        <v>33</v>
      </c>
      <c r="B4" s="2">
        <f>COUNT(B27:B63)</f>
        <v>0</v>
      </c>
      <c r="C4" s="2">
        <f t="shared" ref="C4:Q4" si="3">COUNT(C27:C63)</f>
        <v>0</v>
      </c>
      <c r="D4" s="2">
        <f t="shared" si="3"/>
        <v>0</v>
      </c>
      <c r="E4" s="2">
        <f t="shared" si="3"/>
        <v>0</v>
      </c>
      <c r="F4" s="2">
        <f t="shared" si="3"/>
        <v>0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si="3"/>
        <v>0</v>
      </c>
      <c r="K4" s="2">
        <f t="shared" si="3"/>
        <v>0</v>
      </c>
      <c r="L4" s="2">
        <f t="shared" si="3"/>
        <v>0</v>
      </c>
      <c r="M4" s="2">
        <f t="shared" si="3"/>
        <v>0</v>
      </c>
      <c r="N4" s="2">
        <f t="shared" si="3"/>
        <v>0</v>
      </c>
      <c r="O4" s="2">
        <f t="shared" si="3"/>
        <v>0</v>
      </c>
      <c r="P4" s="2">
        <f t="shared" si="3"/>
        <v>0</v>
      </c>
      <c r="Q4" s="2">
        <f t="shared" si="3"/>
        <v>0</v>
      </c>
      <c r="R4" s="2">
        <f>COUNT(R27:R63)</f>
        <v>0</v>
      </c>
      <c r="S4" s="2">
        <f t="shared" ref="S4:AE4" si="4">COUNT(S27:S63)</f>
        <v>0</v>
      </c>
      <c r="T4" s="2">
        <f t="shared" si="4"/>
        <v>0</v>
      </c>
      <c r="U4" s="2">
        <f t="shared" si="4"/>
        <v>0</v>
      </c>
      <c r="V4" s="2">
        <f t="shared" si="4"/>
        <v>0</v>
      </c>
      <c r="W4" s="2">
        <f t="shared" si="4"/>
        <v>0</v>
      </c>
      <c r="X4" s="2">
        <f t="shared" si="4"/>
        <v>0</v>
      </c>
      <c r="Y4" s="2">
        <f t="shared" si="4"/>
        <v>0</v>
      </c>
      <c r="Z4" s="2">
        <f t="shared" si="4"/>
        <v>0</v>
      </c>
      <c r="AA4" s="2">
        <f t="shared" si="4"/>
        <v>0</v>
      </c>
      <c r="AB4" s="2">
        <f t="shared" si="4"/>
        <v>0</v>
      </c>
      <c r="AC4" s="2">
        <f t="shared" si="4"/>
        <v>0</v>
      </c>
      <c r="AD4" s="2">
        <f t="shared" si="4"/>
        <v>0</v>
      </c>
      <c r="AE4" s="2">
        <f t="shared" si="4"/>
        <v>0</v>
      </c>
      <c r="AF4" s="2">
        <f>COUNT(AF27:AF63)</f>
        <v>0</v>
      </c>
      <c r="AG4" s="2">
        <f t="shared" ref="AG4:AK4" si="5">COUNT(AG27:AG63)</f>
        <v>0</v>
      </c>
      <c r="AH4" s="2">
        <f t="shared" si="5"/>
        <v>0</v>
      </c>
      <c r="AI4" s="2">
        <f t="shared" si="5"/>
        <v>0</v>
      </c>
      <c r="AJ4" s="2">
        <f t="shared" si="5"/>
        <v>0</v>
      </c>
      <c r="AK4" s="2">
        <f t="shared" si="5"/>
        <v>0</v>
      </c>
    </row>
    <row r="5" spans="1:37">
      <c r="A5" s="6" t="s">
        <v>34</v>
      </c>
      <c r="B5" s="3" t="e">
        <f>AVERAGE(B26:B63)</f>
        <v>#DIV/0!</v>
      </c>
      <c r="C5" s="3" t="e">
        <f t="shared" ref="C5:Q5" si="6">AVERAGE(C26:C63)</f>
        <v>#DIV/0!</v>
      </c>
      <c r="D5" s="3" t="e">
        <f t="shared" si="6"/>
        <v>#DIV/0!</v>
      </c>
      <c r="E5" s="3" t="e">
        <f t="shared" si="6"/>
        <v>#DIV/0!</v>
      </c>
      <c r="F5" s="3" t="e">
        <f t="shared" si="6"/>
        <v>#DIV/0!</v>
      </c>
      <c r="G5" s="3" t="e">
        <f t="shared" si="6"/>
        <v>#DIV/0!</v>
      </c>
      <c r="H5" s="3" t="e">
        <f t="shared" si="6"/>
        <v>#DIV/0!</v>
      </c>
      <c r="I5" s="3" t="e">
        <f t="shared" si="6"/>
        <v>#DIV/0!</v>
      </c>
      <c r="J5" s="3" t="e">
        <f t="shared" si="6"/>
        <v>#DIV/0!</v>
      </c>
      <c r="K5" s="3" t="e">
        <f t="shared" si="6"/>
        <v>#DIV/0!</v>
      </c>
      <c r="L5" s="3" t="e">
        <f t="shared" si="6"/>
        <v>#DIV/0!</v>
      </c>
      <c r="M5" s="3" t="e">
        <f t="shared" si="6"/>
        <v>#DIV/0!</v>
      </c>
      <c r="N5" s="3" t="e">
        <f t="shared" si="6"/>
        <v>#DIV/0!</v>
      </c>
      <c r="O5" s="3" t="e">
        <f t="shared" si="6"/>
        <v>#DIV/0!</v>
      </c>
      <c r="P5" s="3" t="e">
        <f t="shared" si="6"/>
        <v>#DIV/0!</v>
      </c>
      <c r="Q5" s="3" t="e">
        <f t="shared" si="6"/>
        <v>#DIV/0!</v>
      </c>
      <c r="R5" s="3" t="e">
        <f>AVERAGE(R26:R63)</f>
        <v>#DIV/0!</v>
      </c>
      <c r="S5" s="3" t="e">
        <f t="shared" ref="S5:AE5" si="7">AVERAGE(S26:S63)</f>
        <v>#DIV/0!</v>
      </c>
      <c r="T5" s="3" t="e">
        <f t="shared" si="7"/>
        <v>#DIV/0!</v>
      </c>
      <c r="U5" s="3" t="e">
        <f t="shared" si="7"/>
        <v>#DIV/0!</v>
      </c>
      <c r="V5" s="3" t="e">
        <f t="shared" si="7"/>
        <v>#DIV/0!</v>
      </c>
      <c r="W5" s="3" t="e">
        <f t="shared" si="7"/>
        <v>#DIV/0!</v>
      </c>
      <c r="X5" s="3" t="e">
        <f t="shared" si="7"/>
        <v>#DIV/0!</v>
      </c>
      <c r="Y5" s="3" t="e">
        <f t="shared" si="7"/>
        <v>#DIV/0!</v>
      </c>
      <c r="Z5" s="3" t="e">
        <f t="shared" si="7"/>
        <v>#DIV/0!</v>
      </c>
      <c r="AA5" s="3" t="e">
        <f t="shared" si="7"/>
        <v>#DIV/0!</v>
      </c>
      <c r="AB5" s="3" t="e">
        <f t="shared" si="7"/>
        <v>#DIV/0!</v>
      </c>
      <c r="AC5" s="3" t="e">
        <f t="shared" si="7"/>
        <v>#DIV/0!</v>
      </c>
      <c r="AD5" s="3" t="e">
        <f t="shared" si="7"/>
        <v>#DIV/0!</v>
      </c>
      <c r="AE5" s="3" t="e">
        <f t="shared" si="7"/>
        <v>#DIV/0!</v>
      </c>
      <c r="AF5" s="3" t="e">
        <f>AVERAGE(AF26:AF63)</f>
        <v>#DIV/0!</v>
      </c>
      <c r="AG5" s="3" t="e">
        <f t="shared" ref="AG5:AK5" si="8">AVERAGE(AG26:AG63)</f>
        <v>#DIV/0!</v>
      </c>
      <c r="AH5" s="3" t="e">
        <f t="shared" si="8"/>
        <v>#DIV/0!</v>
      </c>
      <c r="AI5" s="3" t="e">
        <f t="shared" si="8"/>
        <v>#DIV/0!</v>
      </c>
      <c r="AJ5" s="3" t="e">
        <f t="shared" si="8"/>
        <v>#DIV/0!</v>
      </c>
      <c r="AK5" s="3" t="e">
        <f t="shared" si="8"/>
        <v>#DIV/0!</v>
      </c>
    </row>
    <row r="6" spans="1:37">
      <c r="A6" s="6" t="s">
        <v>35</v>
      </c>
      <c r="B6" s="3" t="e">
        <f>B3/$B$11</f>
        <v>#DIV/0!</v>
      </c>
      <c r="C6" s="3" t="e">
        <f t="shared" ref="C6:Q6" si="9">C3/$B$11</f>
        <v>#DIV/0!</v>
      </c>
      <c r="D6" s="3" t="e">
        <f t="shared" si="9"/>
        <v>#DIV/0!</v>
      </c>
      <c r="E6" s="3" t="e">
        <f t="shared" si="9"/>
        <v>#DIV/0!</v>
      </c>
      <c r="F6" s="3" t="e">
        <f t="shared" si="9"/>
        <v>#DIV/0!</v>
      </c>
      <c r="G6" s="3" t="e">
        <f t="shared" si="9"/>
        <v>#DIV/0!</v>
      </c>
      <c r="H6" s="3" t="e">
        <f t="shared" si="9"/>
        <v>#DIV/0!</v>
      </c>
      <c r="I6" s="3" t="e">
        <f t="shared" si="9"/>
        <v>#DIV/0!</v>
      </c>
      <c r="J6" s="3" t="e">
        <f t="shared" si="9"/>
        <v>#DIV/0!</v>
      </c>
      <c r="K6" s="3" t="e">
        <f t="shared" si="9"/>
        <v>#DIV/0!</v>
      </c>
      <c r="L6" s="3" t="e">
        <f t="shared" si="9"/>
        <v>#DIV/0!</v>
      </c>
      <c r="M6" s="3" t="e">
        <f t="shared" si="9"/>
        <v>#DIV/0!</v>
      </c>
      <c r="N6" s="3" t="e">
        <f t="shared" si="9"/>
        <v>#DIV/0!</v>
      </c>
      <c r="O6" s="3" t="e">
        <f t="shared" si="9"/>
        <v>#DIV/0!</v>
      </c>
      <c r="P6" s="3" t="e">
        <f t="shared" si="9"/>
        <v>#DIV/0!</v>
      </c>
      <c r="Q6" s="3" t="e">
        <f t="shared" si="9"/>
        <v>#DIV/0!</v>
      </c>
      <c r="R6" s="3" t="e">
        <f>R3/$B$11</f>
        <v>#DIV/0!</v>
      </c>
      <c r="S6" s="3" t="e">
        <f t="shared" ref="S6:AE6" si="10">S3/$B$11</f>
        <v>#DIV/0!</v>
      </c>
      <c r="T6" s="3" t="e">
        <f t="shared" si="10"/>
        <v>#DIV/0!</v>
      </c>
      <c r="U6" s="3" t="e">
        <f t="shared" si="10"/>
        <v>#DIV/0!</v>
      </c>
      <c r="V6" s="3" t="e">
        <f t="shared" si="10"/>
        <v>#DIV/0!</v>
      </c>
      <c r="W6" s="3" t="e">
        <f t="shared" si="10"/>
        <v>#DIV/0!</v>
      </c>
      <c r="X6" s="3" t="e">
        <f t="shared" si="10"/>
        <v>#DIV/0!</v>
      </c>
      <c r="Y6" s="3" t="e">
        <f t="shared" si="10"/>
        <v>#DIV/0!</v>
      </c>
      <c r="Z6" s="3" t="e">
        <f t="shared" si="10"/>
        <v>#DIV/0!</v>
      </c>
      <c r="AA6" s="3" t="e">
        <f t="shared" si="10"/>
        <v>#DIV/0!</v>
      </c>
      <c r="AB6" s="3" t="e">
        <f t="shared" si="10"/>
        <v>#DIV/0!</v>
      </c>
      <c r="AC6" s="3" t="e">
        <f t="shared" si="10"/>
        <v>#DIV/0!</v>
      </c>
      <c r="AD6" s="3" t="e">
        <f t="shared" si="10"/>
        <v>#DIV/0!</v>
      </c>
      <c r="AE6" s="3" t="e">
        <f t="shared" si="10"/>
        <v>#DIV/0!</v>
      </c>
      <c r="AF6" s="3" t="e">
        <f>AF3/$B$11</f>
        <v>#DIV/0!</v>
      </c>
      <c r="AG6" s="3" t="e">
        <f t="shared" ref="AG6:AK6" si="11">AG3/$B$11</f>
        <v>#DIV/0!</v>
      </c>
      <c r="AH6" s="3" t="e">
        <f t="shared" si="11"/>
        <v>#DIV/0!</v>
      </c>
      <c r="AI6" s="3" t="e">
        <f t="shared" si="11"/>
        <v>#DIV/0!</v>
      </c>
      <c r="AJ6" s="3" t="e">
        <f t="shared" si="11"/>
        <v>#DIV/0!</v>
      </c>
      <c r="AK6" s="3" t="e">
        <f t="shared" si="11"/>
        <v>#DIV/0!</v>
      </c>
    </row>
    <row r="7" spans="1:37">
      <c r="A7" s="6" t="s">
        <v>36</v>
      </c>
      <c r="B7" s="4" t="e">
        <f>B3/$B$12</f>
        <v>#DIV/0!</v>
      </c>
      <c r="C7" s="4" t="e">
        <f t="shared" ref="C7:Q7" si="12">C3/$B$12</f>
        <v>#DIV/0!</v>
      </c>
      <c r="D7" s="4" t="e">
        <f t="shared" si="12"/>
        <v>#DIV/0!</v>
      </c>
      <c r="E7" s="4" t="e">
        <f t="shared" si="12"/>
        <v>#DIV/0!</v>
      </c>
      <c r="F7" s="4" t="e">
        <f t="shared" si="12"/>
        <v>#DIV/0!</v>
      </c>
      <c r="G7" s="4" t="e">
        <f t="shared" si="12"/>
        <v>#DIV/0!</v>
      </c>
      <c r="H7" s="4" t="e">
        <f t="shared" si="12"/>
        <v>#DIV/0!</v>
      </c>
      <c r="I7" s="4" t="e">
        <f t="shared" si="12"/>
        <v>#DIV/0!</v>
      </c>
      <c r="J7" s="4" t="e">
        <f t="shared" si="12"/>
        <v>#DIV/0!</v>
      </c>
      <c r="K7" s="4" t="e">
        <f t="shared" si="12"/>
        <v>#DIV/0!</v>
      </c>
      <c r="L7" s="4" t="e">
        <f t="shared" si="12"/>
        <v>#DIV/0!</v>
      </c>
      <c r="M7" s="4" t="e">
        <f t="shared" si="12"/>
        <v>#DIV/0!</v>
      </c>
      <c r="N7" s="4" t="e">
        <f t="shared" si="12"/>
        <v>#DIV/0!</v>
      </c>
      <c r="O7" s="4" t="e">
        <f t="shared" si="12"/>
        <v>#DIV/0!</v>
      </c>
      <c r="P7" s="4" t="e">
        <f t="shared" si="12"/>
        <v>#DIV/0!</v>
      </c>
      <c r="Q7" s="4" t="e">
        <f t="shared" si="12"/>
        <v>#DIV/0!</v>
      </c>
      <c r="R7" s="4" t="e">
        <f>R3/$B$12</f>
        <v>#DIV/0!</v>
      </c>
      <c r="S7" s="4" t="e">
        <f t="shared" ref="S7:AE7" si="13">S3/$B$12</f>
        <v>#DIV/0!</v>
      </c>
      <c r="T7" s="4" t="e">
        <f t="shared" si="13"/>
        <v>#DIV/0!</v>
      </c>
      <c r="U7" s="4" t="e">
        <f t="shared" si="13"/>
        <v>#DIV/0!</v>
      </c>
      <c r="V7" s="4" t="e">
        <f t="shared" si="13"/>
        <v>#DIV/0!</v>
      </c>
      <c r="W7" s="4" t="e">
        <f t="shared" si="13"/>
        <v>#DIV/0!</v>
      </c>
      <c r="X7" s="4" t="e">
        <f t="shared" si="13"/>
        <v>#DIV/0!</v>
      </c>
      <c r="Y7" s="4" t="e">
        <f t="shared" si="13"/>
        <v>#DIV/0!</v>
      </c>
      <c r="Z7" s="4" t="e">
        <f t="shared" si="13"/>
        <v>#DIV/0!</v>
      </c>
      <c r="AA7" s="4" t="e">
        <f t="shared" si="13"/>
        <v>#DIV/0!</v>
      </c>
      <c r="AB7" s="4" t="e">
        <f t="shared" si="13"/>
        <v>#DIV/0!</v>
      </c>
      <c r="AC7" s="4" t="e">
        <f t="shared" si="13"/>
        <v>#DIV/0!</v>
      </c>
      <c r="AD7" s="4" t="e">
        <f t="shared" si="13"/>
        <v>#DIV/0!</v>
      </c>
      <c r="AE7" s="4" t="e">
        <f t="shared" si="13"/>
        <v>#DIV/0!</v>
      </c>
      <c r="AF7" s="4" t="e">
        <f>AF3/$B$12</f>
        <v>#DIV/0!</v>
      </c>
      <c r="AG7" s="4" t="e">
        <f t="shared" ref="AG7:AK7" si="14">AG3/$B$12</f>
        <v>#DIV/0!</v>
      </c>
      <c r="AH7" s="4" t="e">
        <f t="shared" si="14"/>
        <v>#DIV/0!</v>
      </c>
      <c r="AI7" s="4" t="e">
        <f t="shared" si="14"/>
        <v>#DIV/0!</v>
      </c>
      <c r="AJ7" s="4" t="e">
        <f t="shared" si="14"/>
        <v>#DIV/0!</v>
      </c>
      <c r="AK7" s="4" t="e">
        <f t="shared" si="14"/>
        <v>#DIV/0!</v>
      </c>
    </row>
    <row r="8" spans="1:37">
      <c r="A8" s="6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5"/>
    </row>
    <row r="10" spans="1:37">
      <c r="A10" s="6" t="s">
        <v>3</v>
      </c>
      <c r="B10" s="8"/>
      <c r="C10" s="9" t="s">
        <v>37</v>
      </c>
    </row>
    <row r="11" spans="1:37">
      <c r="A11" s="6" t="s">
        <v>4</v>
      </c>
      <c r="B11" s="8"/>
      <c r="C11" s="9" t="s">
        <v>37</v>
      </c>
    </row>
    <row r="12" spans="1:37">
      <c r="A12" s="6" t="s">
        <v>5</v>
      </c>
      <c r="B12" s="7">
        <f>B10*B11</f>
        <v>0</v>
      </c>
    </row>
    <row r="13" spans="1:37">
      <c r="B13"/>
    </row>
    <row r="14" spans="1:37">
      <c r="B14"/>
    </row>
    <row r="15" spans="1:37">
      <c r="B15"/>
    </row>
    <row r="16" spans="1:37">
      <c r="B16"/>
    </row>
    <row r="17" spans="1:37">
      <c r="B17"/>
    </row>
    <row r="18" spans="1:37">
      <c r="B18"/>
    </row>
    <row r="19" spans="1:37">
      <c r="B19"/>
    </row>
    <row r="20" spans="1:37">
      <c r="B20"/>
    </row>
    <row r="21" spans="1:37">
      <c r="B21"/>
    </row>
    <row r="22" spans="1:37">
      <c r="B22"/>
    </row>
    <row r="23" spans="1:37">
      <c r="B23"/>
    </row>
    <row r="24" spans="1:37">
      <c r="B24"/>
    </row>
    <row r="25" spans="1:37">
      <c r="A25" s="5"/>
    </row>
    <row r="26" spans="1:37">
      <c r="A26" s="6" t="s">
        <v>6</v>
      </c>
    </row>
    <row r="27" spans="1:37">
      <c r="A27" s="6" t="s">
        <v>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6" t="s">
        <v>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6" t="s">
        <v>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6" t="s">
        <v>10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6" t="s">
        <v>11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6" t="s">
        <v>12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6" t="s">
        <v>13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6" t="s">
        <v>14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6" t="s">
        <v>15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6" t="s">
        <v>16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6" t="s">
        <v>17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6" t="s">
        <v>18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6" t="s">
        <v>19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6" t="s">
        <v>20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6" t="s">
        <v>21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6" t="s">
        <v>22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6" t="s">
        <v>23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6" t="s">
        <v>24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>
      <c r="A45" s="6" t="s">
        <v>25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6" t="s">
        <v>26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>
      <c r="A47" s="6" t="s">
        <v>27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6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>
      <c r="A49" s="6" t="s">
        <v>29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6" t="s">
        <v>30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6" t="s">
        <v>31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6" t="s">
        <v>32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>
      <c r="A103" s="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>
      <c r="A109" s="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</sheetData>
  <conditionalFormatting sqref="A27:XFD27 B28:H28">
    <cfRule type="colorScale" priority="10">
      <colorScale>
        <cfvo type="min" val="0"/>
        <cfvo type="percentile" val="50"/>
        <cfvo type="max" val="0"/>
        <color theme="3" tint="0.59999389629810485"/>
        <color rgb="FFFFEB84"/>
        <color rgb="FFFFEF9C"/>
      </colorScale>
    </cfRule>
    <cfRule type="colorScale" priority="9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8:XFD28">
    <cfRule type="colorScale" priority="5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colorScale" priority="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9:XFD29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0:XFD30">
    <cfRule type="colorScale" priority="9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1:XFD31">
    <cfRule type="colorScale" priority="9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2:XFD32">
    <cfRule type="colorScale" priority="9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3:XFD33">
    <cfRule type="colorScale" priority="9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4:XFD34">
    <cfRule type="colorScale" priority="9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5:XFD35">
    <cfRule type="colorScale" priority="8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6:XFD36">
    <cfRule type="colorScale" priority="8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7:XFD37">
    <cfRule type="colorScale" priority="8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8:XFD38">
    <cfRule type="colorScale" priority="8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9:XFD39">
    <cfRule type="colorScale" priority="8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0:XFD40">
    <cfRule type="colorScale" priority="8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1:XFD41">
    <cfRule type="colorScale" priority="8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2:XFD42">
    <cfRule type="colorScale" priority="8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3:XFD43">
    <cfRule type="colorScale" priority="8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4:XFD44">
    <cfRule type="colorScale" priority="8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5:XFD45">
    <cfRule type="colorScale" priority="7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6:XFD46">
    <cfRule type="colorScale" priority="7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7:XFD47">
    <cfRule type="colorScale" priority="7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8:XFD48">
    <cfRule type="colorScale" priority="7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9:XFD49">
    <cfRule type="colorScale" priority="7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0:XFD50">
    <cfRule type="colorScale" priority="7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1:XFD51">
    <cfRule type="colorScale" priority="7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2:XFD52">
    <cfRule type="colorScale" priority="7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3:XFD53">
    <cfRule type="colorScale" priority="7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4:XFD54">
    <cfRule type="colorScale" priority="7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5:XFD55">
    <cfRule type="colorScale" priority="6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6:XFD56">
    <cfRule type="colorScale" priority="6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7:XFD57">
    <cfRule type="colorScale" priority="6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8:XFD58">
    <cfRule type="colorScale" priority="6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9:XFD59">
    <cfRule type="colorScale" priority="6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0">
    <cfRule type="colorScale" priority="6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1">
    <cfRule type="colorScale" priority="6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2:XFD62">
    <cfRule type="colorScale" priority="6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3:XFD63">
    <cfRule type="colorScale" priority="6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4:XFD64">
    <cfRule type="colorScale" priority="6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5:XFD65">
    <cfRule type="colorScale" priority="5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6:XFD66">
    <cfRule type="colorScale" priority="5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7:XFD67">
    <cfRule type="colorScale" priority="5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8:XFD68">
    <cfRule type="colorScale" priority="5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9:XFD69">
    <cfRule type="colorScale" priority="5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0">
    <cfRule type="colorScale" priority="5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1">
    <cfRule type="colorScale" priority="5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2:XFD72">
    <cfRule type="colorScale" priority="5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3:XFD73">
    <cfRule type="colorScale" priority="5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4:XFD74">
    <cfRule type="colorScale" priority="5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5:XFD75">
    <cfRule type="colorScale" priority="4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6:XFD76">
    <cfRule type="colorScale" priority="4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7:XFD77">
    <cfRule type="colorScale" priority="4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8:XFD78">
    <cfRule type="colorScale" priority="4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9:XFD79">
    <cfRule type="colorScale" priority="4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0">
    <cfRule type="colorScale" priority="4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1">
    <cfRule type="colorScale" priority="4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2:XFD82">
    <cfRule type="colorScale" priority="4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3:XFD83">
    <cfRule type="colorScale" priority="4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4:XFD84">
    <cfRule type="colorScale" priority="4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5:XFD85">
    <cfRule type="colorScale" priority="3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6:XFD86">
    <cfRule type="colorScale" priority="3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7:XFD87">
    <cfRule type="colorScale" priority="3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8:XFD88">
    <cfRule type="colorScale" priority="3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9:XFD89">
    <cfRule type="colorScale" priority="3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0">
    <cfRule type="colorScale" priority="3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1">
    <cfRule type="colorScale" priority="3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2:XFD92">
    <cfRule type="colorScale" priority="3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3:XFD93">
    <cfRule type="colorScale" priority="3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4:XFD94">
    <cfRule type="colorScale" priority="3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5:XFD95">
    <cfRule type="colorScale" priority="2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6:XFD96">
    <cfRule type="colorScale" priority="2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7:XFD97">
    <cfRule type="colorScale" priority="2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8:XFD98">
    <cfRule type="colorScale" priority="2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9:XFD99">
    <cfRule type="colorScale" priority="2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0">
    <cfRule type="colorScale" priority="2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1">
    <cfRule type="colorScale" priority="2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2:XFD102">
    <cfRule type="colorScale" priority="2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3:XFD103">
    <cfRule type="colorScale" priority="2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4:XFD104">
    <cfRule type="colorScale" priority="2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5:XFD105">
    <cfRule type="colorScale" priority="1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6:XFD106">
    <cfRule type="colorScale" priority="1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7:XFD107">
    <cfRule type="colorScale" priority="1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8:XFD108">
    <cfRule type="colorScale" priority="1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9:XFD109">
    <cfRule type="colorScale" priority="1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0">
    <cfRule type="colorScale" priority="1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1">
    <cfRule type="colorScale" priority="1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2:XFD112">
    <cfRule type="colorScale" priority="1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3:XFD113">
    <cfRule type="colorScale" priority="1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I29">
    <cfRule type="colorScale" priority="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7:XFD27">
    <cfRule type="colorScale" priority="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:XFD5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Totals</vt:lpstr>
      <vt:lpstr>1-CLASS</vt:lpstr>
      <vt:lpstr>2 CLASS</vt:lpstr>
      <vt:lpstr>3-CLASS</vt:lpstr>
      <vt:lpstr>4-CLASS</vt:lpstr>
      <vt:lpstr>5-CLASS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Lenny Vermaas</dc:creator>
  <cp:lastModifiedBy>Lenny Vermaas</cp:lastModifiedBy>
  <cp:lastPrinted>2010-06-09T15:53:18Z</cp:lastPrinted>
  <dcterms:created xsi:type="dcterms:W3CDTF">2009-10-26T14:10:28Z</dcterms:created>
  <dcterms:modified xsi:type="dcterms:W3CDTF">2010-06-09T16:00:31Z</dcterms:modified>
</cp:coreProperties>
</file>